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KTPlanMRA\Planejamento\Regional\Eventos Regionais\EVENTOS 2025\RIO DE JANEIRO\Sonho de Bola\"/>
    </mc:Choice>
  </mc:AlternateContent>
  <xr:revisionPtr revIDLastSave="0" documentId="13_ncr:1_{9E20D36C-3BD5-4EC0-9077-1B3E228AE5EF}" xr6:coauthVersionLast="47" xr6:coauthVersionMax="47" xr10:uidLastSave="{00000000-0000-0000-0000-000000000000}"/>
  <bookViews>
    <workbookView xWindow="-108" yWindow="-108" windowWidth="23256" windowHeight="12576" tabRatio="705" xr2:uid="{00000000-000D-0000-FFFF-FFFF00000000}"/>
  </bookViews>
  <sheets>
    <sheet name="RESUMO" sheetId="50" r:id="rId1"/>
    <sheet name="COTA PATROCÍNIO" sheetId="53" r:id="rId2"/>
    <sheet name="VIGENTE" sheetId="48" r:id="rId3"/>
  </sheets>
  <definedNames>
    <definedName name="\a" localSheetId="0">#REF!</definedName>
    <definedName name="\a">#REF!</definedName>
    <definedName name="\e" localSheetId="0">#REF!</definedName>
    <definedName name="\e">#REF!</definedName>
    <definedName name="\f" localSheetId="0">#REF!</definedName>
    <definedName name="\f">#REF!</definedName>
    <definedName name="\i" localSheetId="0">#REF!</definedName>
    <definedName name="\i">#REF!</definedName>
    <definedName name="\l" localSheetId="0">#REF!</definedName>
    <definedName name="\l">#REF!</definedName>
    <definedName name="\p" localSheetId="0">#REF!</definedName>
    <definedName name="\p">#REF!</definedName>
    <definedName name="\s" localSheetId="0">#REF!</definedName>
    <definedName name="\s">#REF!</definedName>
    <definedName name="\w" localSheetId="0">#REF!</definedName>
    <definedName name="\w">#REF!</definedName>
    <definedName name="____________________________________________alt2" localSheetId="1">#REF!</definedName>
    <definedName name="____________________________________________alt2">#REF!</definedName>
    <definedName name="____________________________________________R" localSheetId="1">#REF!</definedName>
    <definedName name="____________________________________________R">#REF!</definedName>
    <definedName name="____________________________________________rr2" localSheetId="1">#REF!</definedName>
    <definedName name="____________________________________________rr2">#REF!</definedName>
    <definedName name="___________________________________________alt2" localSheetId="1">#REF!</definedName>
    <definedName name="___________________________________________alt2">#REF!</definedName>
    <definedName name="___________________________________________Brz1">#REF!</definedName>
    <definedName name="___________________________________________Brz2">#REF!</definedName>
    <definedName name="___________________________________________R" localSheetId="1">#REF!</definedName>
    <definedName name="___________________________________________R">#REF!</definedName>
    <definedName name="___________________________________________rr2" localSheetId="1">#REF!</definedName>
    <definedName name="___________________________________________rr2">#REF!</definedName>
    <definedName name="__________________________________________Brz1">#REF!</definedName>
    <definedName name="__________________________________________Brz2">#REF!</definedName>
    <definedName name="________________________________________alt2" localSheetId="1">#REF!</definedName>
    <definedName name="________________________________________alt2">#REF!</definedName>
    <definedName name="________________________________________Brz1">#REF!</definedName>
    <definedName name="________________________________________Brz2">#REF!</definedName>
    <definedName name="________________________________________R" localSheetId="1">#REF!</definedName>
    <definedName name="________________________________________R">#REF!</definedName>
    <definedName name="________________________________________rr2" localSheetId="1">#REF!</definedName>
    <definedName name="________________________________________rr2">#REF!</definedName>
    <definedName name="_______________________________________alt2" localSheetId="1">#REF!</definedName>
    <definedName name="_______________________________________alt2">#REF!</definedName>
    <definedName name="_______________________________________Brz1">#REF!</definedName>
    <definedName name="_______________________________________Brz2">#REF!</definedName>
    <definedName name="_______________________________________R" localSheetId="1">#REF!</definedName>
    <definedName name="_______________________________________R">#REF!</definedName>
    <definedName name="_______________________________________rr2" localSheetId="1">#REF!</definedName>
    <definedName name="_______________________________________rr2">#REF!</definedName>
    <definedName name="______________________________________Brz1">#REF!</definedName>
    <definedName name="______________________________________Brz2">#REF!</definedName>
    <definedName name="______________________________________PAG1">#REF!</definedName>
    <definedName name="______________________________________PAG10">#REF!</definedName>
    <definedName name="______________________________________PAG11">#REF!</definedName>
    <definedName name="______________________________________PAG12">#REF!</definedName>
    <definedName name="______________________________________PAG2">#REF!</definedName>
    <definedName name="______________________________________PAG3">#REF!</definedName>
    <definedName name="______________________________________PAG4">#REF!</definedName>
    <definedName name="______________________________________PAG5">#REF!</definedName>
    <definedName name="______________________________________PAG6">#REF!</definedName>
    <definedName name="______________________________________PAG7">#REF!</definedName>
    <definedName name="______________________________________PAG8">#REF!</definedName>
    <definedName name="______________________________________PAG9">#REF!</definedName>
    <definedName name="______________________________________SHR1">#REF!</definedName>
    <definedName name="______________________________________SHR2">#REF!</definedName>
    <definedName name="_____________________________________alt2" localSheetId="1">#REF!</definedName>
    <definedName name="_____________________________________alt2">#REF!</definedName>
    <definedName name="_____________________________________Brz1">#REF!</definedName>
    <definedName name="_____________________________________Brz2">#REF!</definedName>
    <definedName name="_____________________________________PAG1">#REF!</definedName>
    <definedName name="_____________________________________PAG10">#REF!</definedName>
    <definedName name="_____________________________________PAG11">#REF!</definedName>
    <definedName name="_____________________________________PAG12">#REF!</definedName>
    <definedName name="_____________________________________PAG2">#REF!</definedName>
    <definedName name="_____________________________________PAG3">#REF!</definedName>
    <definedName name="_____________________________________PAG4">#REF!</definedName>
    <definedName name="_____________________________________PAG5">#REF!</definedName>
    <definedName name="_____________________________________PAG6">#REF!</definedName>
    <definedName name="_____________________________________PAG7">#REF!</definedName>
    <definedName name="_____________________________________PAG8">#REF!</definedName>
    <definedName name="_____________________________________PAG9">#REF!</definedName>
    <definedName name="_____________________________________R" localSheetId="1">#REF!</definedName>
    <definedName name="_____________________________________R">#REF!</definedName>
    <definedName name="_____________________________________rr2" localSheetId="1">#REF!</definedName>
    <definedName name="_____________________________________rr2">#REF!</definedName>
    <definedName name="_____________________________________SHR1">#REF!</definedName>
    <definedName name="_____________________________________SHR2">#REF!</definedName>
    <definedName name="____________________________________alt2" localSheetId="1">#REF!</definedName>
    <definedName name="____________________________________alt2">#REF!</definedName>
    <definedName name="____________________________________Brz1">#REF!</definedName>
    <definedName name="____________________________________Brz2">#REF!</definedName>
    <definedName name="____________________________________PAG1">#REF!</definedName>
    <definedName name="____________________________________PAG10">#REF!</definedName>
    <definedName name="____________________________________PAG11">#REF!</definedName>
    <definedName name="____________________________________PAG12">#REF!</definedName>
    <definedName name="____________________________________PAG2">#REF!</definedName>
    <definedName name="____________________________________PAG3">#REF!</definedName>
    <definedName name="____________________________________PAG4">#REF!</definedName>
    <definedName name="____________________________________PAG5">#REF!</definedName>
    <definedName name="____________________________________PAG6">#REF!</definedName>
    <definedName name="____________________________________PAG7">#REF!</definedName>
    <definedName name="____________________________________PAG8">#REF!</definedName>
    <definedName name="____________________________________PAG9">#REF!</definedName>
    <definedName name="____________________________________R" localSheetId="1">#REF!</definedName>
    <definedName name="____________________________________R">#REF!</definedName>
    <definedName name="____________________________________rr2" localSheetId="1">#REF!</definedName>
    <definedName name="____________________________________rr2">#REF!</definedName>
    <definedName name="____________________________________SHR1">#REF!</definedName>
    <definedName name="____________________________________SHR2">#REF!</definedName>
    <definedName name="___________________________________alt2" localSheetId="1">#REF!</definedName>
    <definedName name="___________________________________alt2">#REF!</definedName>
    <definedName name="___________________________________Brz1">#REF!</definedName>
    <definedName name="___________________________________Brz2">#REF!</definedName>
    <definedName name="___________________________________PAG1">#REF!</definedName>
    <definedName name="___________________________________PAG10">#REF!</definedName>
    <definedName name="___________________________________PAG11">#REF!</definedName>
    <definedName name="___________________________________PAG12">#REF!</definedName>
    <definedName name="___________________________________PAG2">#REF!</definedName>
    <definedName name="___________________________________PAG3">#REF!</definedName>
    <definedName name="___________________________________PAG4">#REF!</definedName>
    <definedName name="___________________________________PAG5">#REF!</definedName>
    <definedName name="___________________________________PAG6">#REF!</definedName>
    <definedName name="___________________________________PAG7">#REF!</definedName>
    <definedName name="___________________________________PAG8">#REF!</definedName>
    <definedName name="___________________________________PAG9">#REF!</definedName>
    <definedName name="___________________________________R" localSheetId="1">#REF!</definedName>
    <definedName name="___________________________________R">#REF!</definedName>
    <definedName name="___________________________________rr2" localSheetId="1">#REF!</definedName>
    <definedName name="___________________________________rr2">#REF!</definedName>
    <definedName name="___________________________________SHR1">#REF!</definedName>
    <definedName name="___________________________________SHR2">#REF!</definedName>
    <definedName name="__________________________________alt2" localSheetId="1">#REF!</definedName>
    <definedName name="__________________________________alt2">#REF!</definedName>
    <definedName name="__________________________________Brz1">#REF!</definedName>
    <definedName name="__________________________________Brz2">#REF!</definedName>
    <definedName name="__________________________________PAG1">#REF!</definedName>
    <definedName name="__________________________________PAG10">#REF!</definedName>
    <definedName name="__________________________________PAG11">#REF!</definedName>
    <definedName name="__________________________________PAG12">#REF!</definedName>
    <definedName name="__________________________________PAG2">#REF!</definedName>
    <definedName name="__________________________________PAG3">#REF!</definedName>
    <definedName name="__________________________________PAG4">#REF!</definedName>
    <definedName name="__________________________________PAG5">#REF!</definedName>
    <definedName name="__________________________________PAG6">#REF!</definedName>
    <definedName name="__________________________________PAG7">#REF!</definedName>
    <definedName name="__________________________________PAG8">#REF!</definedName>
    <definedName name="__________________________________PAG9">#REF!</definedName>
    <definedName name="__________________________________R" localSheetId="1">#REF!</definedName>
    <definedName name="__________________________________R">#REF!</definedName>
    <definedName name="__________________________________rr2" localSheetId="1">#REF!</definedName>
    <definedName name="__________________________________rr2">#REF!</definedName>
    <definedName name="__________________________________SHR1">#REF!</definedName>
    <definedName name="__________________________________SHR2">#REF!</definedName>
    <definedName name="_________________________________alt2" localSheetId="1">#REF!</definedName>
    <definedName name="_________________________________alt2">#REF!</definedName>
    <definedName name="_________________________________Brz1">#REF!</definedName>
    <definedName name="_________________________________Brz2">#REF!</definedName>
    <definedName name="_________________________________PAG1">#REF!</definedName>
    <definedName name="_________________________________PAG10">#REF!</definedName>
    <definedName name="_________________________________PAG11">#REF!</definedName>
    <definedName name="_________________________________PAG12">#REF!</definedName>
    <definedName name="_________________________________PAG2">#REF!</definedName>
    <definedName name="_________________________________PAG3">#REF!</definedName>
    <definedName name="_________________________________PAG4">#REF!</definedName>
    <definedName name="_________________________________PAG5">#REF!</definedName>
    <definedName name="_________________________________PAG6">#REF!</definedName>
    <definedName name="_________________________________PAG7">#REF!</definedName>
    <definedName name="_________________________________PAG8">#REF!</definedName>
    <definedName name="_________________________________PAG9">#REF!</definedName>
    <definedName name="_________________________________R" localSheetId="1">#REF!</definedName>
    <definedName name="_________________________________R">#REF!</definedName>
    <definedName name="_________________________________rr2" localSheetId="1">#REF!</definedName>
    <definedName name="_________________________________rr2">#REF!</definedName>
    <definedName name="_________________________________SHR1">#REF!</definedName>
    <definedName name="_________________________________SHR2">#REF!</definedName>
    <definedName name="________________________________alt2" localSheetId="1">#REF!</definedName>
    <definedName name="________________________________alt2">#REF!</definedName>
    <definedName name="________________________________Brz1">#REF!</definedName>
    <definedName name="________________________________Brz2">#REF!</definedName>
    <definedName name="________________________________PAG1">#REF!</definedName>
    <definedName name="________________________________PAG10">#REF!</definedName>
    <definedName name="________________________________PAG11">#REF!</definedName>
    <definedName name="________________________________PAG12">#REF!</definedName>
    <definedName name="________________________________PAG2">#REF!</definedName>
    <definedName name="________________________________PAG3">#REF!</definedName>
    <definedName name="________________________________PAG4">#REF!</definedName>
    <definedName name="________________________________PAG5">#REF!</definedName>
    <definedName name="________________________________PAG6">#REF!</definedName>
    <definedName name="________________________________PAG7">#REF!</definedName>
    <definedName name="________________________________PAG8">#REF!</definedName>
    <definedName name="________________________________PAG9">#REF!</definedName>
    <definedName name="________________________________R" localSheetId="1">#REF!</definedName>
    <definedName name="________________________________R">#REF!</definedName>
    <definedName name="________________________________rr2" localSheetId="1">#REF!</definedName>
    <definedName name="________________________________rr2">#REF!</definedName>
    <definedName name="________________________________SHR1">#REF!</definedName>
    <definedName name="________________________________SHR2">#REF!</definedName>
    <definedName name="_______________________________alt2" localSheetId="1">#REF!</definedName>
    <definedName name="_______________________________alt2">#REF!</definedName>
    <definedName name="_______________________________Brz1">#REF!</definedName>
    <definedName name="_______________________________Brz2">#REF!</definedName>
    <definedName name="_______________________________PAG1">#REF!</definedName>
    <definedName name="_______________________________PAG10">#REF!</definedName>
    <definedName name="_______________________________PAG11">#REF!</definedName>
    <definedName name="_______________________________PAG12">#REF!</definedName>
    <definedName name="_______________________________PAG2">#REF!</definedName>
    <definedName name="_______________________________PAG3">#REF!</definedName>
    <definedName name="_______________________________PAG4">#REF!</definedName>
    <definedName name="_______________________________PAG5">#REF!</definedName>
    <definedName name="_______________________________PAG6">#REF!</definedName>
    <definedName name="_______________________________PAG7">#REF!</definedName>
    <definedName name="_______________________________PAG8">#REF!</definedName>
    <definedName name="_______________________________PAG9">#REF!</definedName>
    <definedName name="_______________________________R" localSheetId="1">#REF!</definedName>
    <definedName name="_______________________________R">#REF!</definedName>
    <definedName name="_______________________________rr2" localSheetId="1">#REF!</definedName>
    <definedName name="_______________________________rr2">#REF!</definedName>
    <definedName name="_______________________________SHR1">#REF!</definedName>
    <definedName name="_______________________________SHR2">#REF!</definedName>
    <definedName name="______________________________alt2" localSheetId="1">#REF!</definedName>
    <definedName name="______________________________alt2">#REF!</definedName>
    <definedName name="______________________________Brz1">#REF!</definedName>
    <definedName name="______________________________Brz2">#REF!</definedName>
    <definedName name="______________________________PAG1">#REF!</definedName>
    <definedName name="______________________________PAG10">#REF!</definedName>
    <definedName name="______________________________PAG11">#REF!</definedName>
    <definedName name="______________________________PAG12">#REF!</definedName>
    <definedName name="______________________________PAG2">#REF!</definedName>
    <definedName name="______________________________PAG3">#REF!</definedName>
    <definedName name="______________________________PAG4">#REF!</definedName>
    <definedName name="______________________________PAG5">#REF!</definedName>
    <definedName name="______________________________PAG6">#REF!</definedName>
    <definedName name="______________________________PAG7">#REF!</definedName>
    <definedName name="______________________________PAG8">#REF!</definedName>
    <definedName name="______________________________PAG9">#REF!</definedName>
    <definedName name="______________________________R" localSheetId="1">#REF!</definedName>
    <definedName name="______________________________R">#REF!</definedName>
    <definedName name="______________________________rr2" localSheetId="1">#REF!</definedName>
    <definedName name="______________________________rr2">#REF!</definedName>
    <definedName name="______________________________SHR1">#REF!</definedName>
    <definedName name="______________________________SHR2">#REF!</definedName>
    <definedName name="_____________________________alt2" localSheetId="1">#REF!</definedName>
    <definedName name="_____________________________alt2">#REF!</definedName>
    <definedName name="_____________________________Brz1">#REF!</definedName>
    <definedName name="_____________________________Brz2">#REF!</definedName>
    <definedName name="_____________________________PAG1">#REF!</definedName>
    <definedName name="_____________________________PAG10">#REF!</definedName>
    <definedName name="_____________________________PAG11">#REF!</definedName>
    <definedName name="_____________________________PAG12">#REF!</definedName>
    <definedName name="_____________________________PAG2">#REF!</definedName>
    <definedName name="_____________________________PAG3">#REF!</definedName>
    <definedName name="_____________________________PAG4">#REF!</definedName>
    <definedName name="_____________________________PAG5">#REF!</definedName>
    <definedName name="_____________________________PAG6">#REF!</definedName>
    <definedName name="_____________________________PAG7">#REF!</definedName>
    <definedName name="_____________________________PAG8">#REF!</definedName>
    <definedName name="_____________________________PAG9">#REF!</definedName>
    <definedName name="_____________________________R" localSheetId="1">#REF!</definedName>
    <definedName name="_____________________________R">#REF!</definedName>
    <definedName name="_____________________________rr2" localSheetId="1">#REF!</definedName>
    <definedName name="_____________________________rr2">#REF!</definedName>
    <definedName name="_____________________________SHR1">#REF!</definedName>
    <definedName name="_____________________________SHR2">#REF!</definedName>
    <definedName name="____________________________alt2" localSheetId="1">#REF!</definedName>
    <definedName name="____________________________alt2">#REF!</definedName>
    <definedName name="____________________________Brz1">#REF!</definedName>
    <definedName name="____________________________Brz2">#REF!</definedName>
    <definedName name="____________________________JO2" localSheetId="1">[0]!________________p1</definedName>
    <definedName name="____________________________JO2" localSheetId="0">[0]!________________p1</definedName>
    <definedName name="____________________________JO2">[0]!________________p1</definedName>
    <definedName name="____________________________PAG1" localSheetId="0">#REF!</definedName>
    <definedName name="____________________________PAG1">#REF!</definedName>
    <definedName name="____________________________PAG10" localSheetId="0">#REF!</definedName>
    <definedName name="____________________________PAG10">#REF!</definedName>
    <definedName name="____________________________PAG11" localSheetId="0">#REF!</definedName>
    <definedName name="____________________________PAG11">#REF!</definedName>
    <definedName name="____________________________PAG12">#REF!</definedName>
    <definedName name="____________________________PAG2">#REF!</definedName>
    <definedName name="____________________________PAG3">#REF!</definedName>
    <definedName name="____________________________PAG4">#REF!</definedName>
    <definedName name="____________________________PAG5">#REF!</definedName>
    <definedName name="____________________________PAG6">#REF!</definedName>
    <definedName name="____________________________PAG7">#REF!</definedName>
    <definedName name="____________________________PAG8">#REF!</definedName>
    <definedName name="____________________________PAG9">#REF!</definedName>
    <definedName name="____________________________R" localSheetId="1">#REF!</definedName>
    <definedName name="____________________________R">#REF!</definedName>
    <definedName name="____________________________rr2" localSheetId="1">#REF!</definedName>
    <definedName name="____________________________rr2">#REF!</definedName>
    <definedName name="____________________________SHR1">#REF!</definedName>
    <definedName name="____________________________SHR2">#REF!</definedName>
    <definedName name="___________________________alt2" localSheetId="1">#REF!</definedName>
    <definedName name="___________________________alt2">#REF!</definedName>
    <definedName name="___________________________Brz1">#REF!</definedName>
    <definedName name="___________________________Brz2">#REF!</definedName>
    <definedName name="___________________________PAG1">#REF!</definedName>
    <definedName name="___________________________PAG10">#REF!</definedName>
    <definedName name="___________________________PAG11">#REF!</definedName>
    <definedName name="___________________________PAG12">#REF!</definedName>
    <definedName name="___________________________PAG2">#REF!</definedName>
    <definedName name="___________________________PAG3">#REF!</definedName>
    <definedName name="___________________________PAG4">#REF!</definedName>
    <definedName name="___________________________PAG5">#REF!</definedName>
    <definedName name="___________________________PAG6">#REF!</definedName>
    <definedName name="___________________________PAG7">#REF!</definedName>
    <definedName name="___________________________PAG8">#REF!</definedName>
    <definedName name="___________________________PAG9">#REF!</definedName>
    <definedName name="___________________________R" localSheetId="1">#REF!</definedName>
    <definedName name="___________________________R">#REF!</definedName>
    <definedName name="___________________________rr2" localSheetId="1">#REF!</definedName>
    <definedName name="___________________________rr2">#REF!</definedName>
    <definedName name="___________________________SHR1">#REF!</definedName>
    <definedName name="___________________________SHR2">#REF!</definedName>
    <definedName name="__________________________alt2" localSheetId="1">#REF!</definedName>
    <definedName name="__________________________alt2">#REF!</definedName>
    <definedName name="__________________________Brz1">#REF!</definedName>
    <definedName name="__________________________Brz2">#REF!</definedName>
    <definedName name="__________________________JO2" localSheetId="1">[0]!_______________p1</definedName>
    <definedName name="__________________________JO2" localSheetId="0">[0]!_______________p1</definedName>
    <definedName name="__________________________JO2">[0]!_______________p1</definedName>
    <definedName name="__________________________PAG1" localSheetId="0">#REF!</definedName>
    <definedName name="__________________________PAG1">#REF!</definedName>
    <definedName name="__________________________PAG10" localSheetId="0">#REF!</definedName>
    <definedName name="__________________________PAG10">#REF!</definedName>
    <definedName name="__________________________PAG11" localSheetId="0">#REF!</definedName>
    <definedName name="__________________________PAG11">#REF!</definedName>
    <definedName name="__________________________PAG12">#REF!</definedName>
    <definedName name="__________________________PAG2">#REF!</definedName>
    <definedName name="__________________________PAG3">#REF!</definedName>
    <definedName name="__________________________PAG4">#REF!</definedName>
    <definedName name="__________________________PAG5">#REF!</definedName>
    <definedName name="__________________________PAG6">#REF!</definedName>
    <definedName name="__________________________PAG7">#REF!</definedName>
    <definedName name="__________________________PAG8">#REF!</definedName>
    <definedName name="__________________________PAG9">#REF!</definedName>
    <definedName name="__________________________R" localSheetId="1">#REF!</definedName>
    <definedName name="__________________________R">#REF!</definedName>
    <definedName name="__________________________rr2" localSheetId="1">#REF!</definedName>
    <definedName name="__________________________rr2">#REF!</definedName>
    <definedName name="__________________________SHR1">#REF!</definedName>
    <definedName name="__________________________SHR2">#REF!</definedName>
    <definedName name="_________________________alt2" localSheetId="1">#REF!</definedName>
    <definedName name="_________________________alt2">#REF!</definedName>
    <definedName name="_________________________Brz1">#REF!</definedName>
    <definedName name="_________________________Brz2">#REF!</definedName>
    <definedName name="_________________________PAG1">#REF!</definedName>
    <definedName name="_________________________PAG10">#REF!</definedName>
    <definedName name="_________________________PAG11">#REF!</definedName>
    <definedName name="_________________________PAG12">#REF!</definedName>
    <definedName name="_________________________PAG2">#REF!</definedName>
    <definedName name="_________________________PAG3">#REF!</definedName>
    <definedName name="_________________________PAG4">#REF!</definedName>
    <definedName name="_________________________PAG5">#REF!</definedName>
    <definedName name="_________________________PAG6">#REF!</definedName>
    <definedName name="_________________________PAG7">#REF!</definedName>
    <definedName name="_________________________PAG8">#REF!</definedName>
    <definedName name="_________________________PAG9">#REF!</definedName>
    <definedName name="_________________________R" localSheetId="1">#REF!</definedName>
    <definedName name="_________________________R">#REF!</definedName>
    <definedName name="_________________________rr2" localSheetId="1">#REF!</definedName>
    <definedName name="_________________________rr2">#REF!</definedName>
    <definedName name="_________________________SHR1">#REF!</definedName>
    <definedName name="_________________________SHR2">#REF!</definedName>
    <definedName name="________________________alt2" localSheetId="1">#REF!</definedName>
    <definedName name="________________________alt2">#REF!</definedName>
    <definedName name="________________________Brz1">#REF!</definedName>
    <definedName name="________________________Brz2">#REF!</definedName>
    <definedName name="________________________JO2" localSheetId="1">[0]!______________p1</definedName>
    <definedName name="________________________JO2" localSheetId="0">[0]!______________p1</definedName>
    <definedName name="________________________JO2">[0]!______________p1</definedName>
    <definedName name="________________________PAG1" localSheetId="0">#REF!</definedName>
    <definedName name="________________________PAG1">#REF!</definedName>
    <definedName name="________________________PAG10" localSheetId="0">#REF!</definedName>
    <definedName name="________________________PAG10">#REF!</definedName>
    <definedName name="________________________PAG11" localSheetId="0">#REF!</definedName>
    <definedName name="________________________PAG11">#REF!</definedName>
    <definedName name="________________________PAG12">#REF!</definedName>
    <definedName name="________________________PAG2">#REF!</definedName>
    <definedName name="________________________PAG3">#REF!</definedName>
    <definedName name="________________________PAG4">#REF!</definedName>
    <definedName name="________________________PAG5">#REF!</definedName>
    <definedName name="________________________PAG6">#REF!</definedName>
    <definedName name="________________________PAG7">#REF!</definedName>
    <definedName name="________________________PAG8">#REF!</definedName>
    <definedName name="________________________PAG9">#REF!</definedName>
    <definedName name="________________________R" localSheetId="1">#REF!</definedName>
    <definedName name="________________________R">#REF!</definedName>
    <definedName name="________________________rr2" localSheetId="1">#REF!</definedName>
    <definedName name="________________________rr2">#REF!</definedName>
    <definedName name="________________________SHR1">#REF!</definedName>
    <definedName name="________________________SHR2">#REF!</definedName>
    <definedName name="_______________________alt2" localSheetId="1">#REF!</definedName>
    <definedName name="_______________________alt2">#REF!</definedName>
    <definedName name="_______________________Brz1">#REF!</definedName>
    <definedName name="_______________________Brz2">#REF!</definedName>
    <definedName name="_______________________PAG1">#REF!</definedName>
    <definedName name="_______________________PAG10">#REF!</definedName>
    <definedName name="_______________________PAG11">#REF!</definedName>
    <definedName name="_______________________PAG12">#REF!</definedName>
    <definedName name="_______________________PAG2">#REF!</definedName>
    <definedName name="_______________________PAG3">#REF!</definedName>
    <definedName name="_______________________PAG4">#REF!</definedName>
    <definedName name="_______________________PAG5">#REF!</definedName>
    <definedName name="_______________________PAG6">#REF!</definedName>
    <definedName name="_______________________PAG7">#REF!</definedName>
    <definedName name="_______________________PAG8">#REF!</definedName>
    <definedName name="_______________________PAG9">#REF!</definedName>
    <definedName name="_______________________R" localSheetId="1">#REF!</definedName>
    <definedName name="_______________________R">#REF!</definedName>
    <definedName name="_______________________rr2" localSheetId="1">#REF!</definedName>
    <definedName name="_______________________rr2">#REF!</definedName>
    <definedName name="_______________________SHR1">#REF!</definedName>
    <definedName name="_______________________SHR2">#REF!</definedName>
    <definedName name="______________________alt2" localSheetId="1">#REF!</definedName>
    <definedName name="______________________alt2">#REF!</definedName>
    <definedName name="______________________Brz1">#REF!</definedName>
    <definedName name="______________________Brz2">#REF!</definedName>
    <definedName name="______________________JO2" localSheetId="1">[0]!_____________p1</definedName>
    <definedName name="______________________JO2" localSheetId="0">[0]!_____________p1</definedName>
    <definedName name="______________________JO2">[0]!_____________p1</definedName>
    <definedName name="______________________PAG1" localSheetId="0">#REF!</definedName>
    <definedName name="______________________PAG1">#REF!</definedName>
    <definedName name="______________________PAG10" localSheetId="0">#REF!</definedName>
    <definedName name="______________________PAG10">#REF!</definedName>
    <definedName name="______________________PAG11" localSheetId="0">#REF!</definedName>
    <definedName name="______________________PAG11">#REF!</definedName>
    <definedName name="______________________PAG12">#REF!</definedName>
    <definedName name="______________________PAG2">#REF!</definedName>
    <definedName name="______________________PAG3">#REF!</definedName>
    <definedName name="______________________PAG4">#REF!</definedName>
    <definedName name="______________________PAG5">#REF!</definedName>
    <definedName name="______________________PAG6">#REF!</definedName>
    <definedName name="______________________PAG7">#REF!</definedName>
    <definedName name="______________________PAG8">#REF!</definedName>
    <definedName name="______________________PAG9">#REF!</definedName>
    <definedName name="______________________R" localSheetId="1">#REF!</definedName>
    <definedName name="______________________R">#REF!</definedName>
    <definedName name="______________________rr2" localSheetId="1">#REF!</definedName>
    <definedName name="______________________rr2">#REF!</definedName>
    <definedName name="______________________SHR1">#REF!</definedName>
    <definedName name="______________________SHR2">#REF!</definedName>
    <definedName name="_____________________alt2" localSheetId="1">#REF!</definedName>
    <definedName name="_____________________alt2">#REF!</definedName>
    <definedName name="_____________________Brz1">#REF!</definedName>
    <definedName name="_____________________Brz2">#REF!</definedName>
    <definedName name="_____________________PAG1">#REF!</definedName>
    <definedName name="_____________________PAG10">#REF!</definedName>
    <definedName name="_____________________PAG11">#REF!</definedName>
    <definedName name="_____________________PAG12">#REF!</definedName>
    <definedName name="_____________________PAG2">#REF!</definedName>
    <definedName name="_____________________PAG3">#REF!</definedName>
    <definedName name="_____________________PAG4">#REF!</definedName>
    <definedName name="_____________________PAG5">#REF!</definedName>
    <definedName name="_____________________PAG6">#REF!</definedName>
    <definedName name="_____________________PAG7">#REF!</definedName>
    <definedName name="_____________________PAG8">#REF!</definedName>
    <definedName name="_____________________PAG9">#REF!</definedName>
    <definedName name="_____________________R" localSheetId="1">#REF!</definedName>
    <definedName name="_____________________R">#REF!</definedName>
    <definedName name="_____________________rr2" localSheetId="1">#REF!</definedName>
    <definedName name="_____________________rr2">#REF!</definedName>
    <definedName name="_____________________SHR1">#REF!</definedName>
    <definedName name="_____________________SHR2">#REF!</definedName>
    <definedName name="____________________alt2" localSheetId="1">#REF!</definedName>
    <definedName name="____________________alt2">#REF!</definedName>
    <definedName name="____________________Brz1">#REF!</definedName>
    <definedName name="____________________Brz2">#REF!</definedName>
    <definedName name="____________________JO2" localSheetId="1">[0]!____________p1</definedName>
    <definedName name="____________________JO2" localSheetId="0">[0]!____________p1</definedName>
    <definedName name="____________________JO2">[0]!____________p1</definedName>
    <definedName name="____________________PAG1" localSheetId="0">#REF!</definedName>
    <definedName name="____________________PAG1">#REF!</definedName>
    <definedName name="____________________PAG10" localSheetId="0">#REF!</definedName>
    <definedName name="____________________PAG10">#REF!</definedName>
    <definedName name="____________________PAG11" localSheetId="0">#REF!</definedName>
    <definedName name="____________________PAG11">#REF!</definedName>
    <definedName name="____________________PAG12">#REF!</definedName>
    <definedName name="____________________PAG2">#REF!</definedName>
    <definedName name="____________________PAG3">#REF!</definedName>
    <definedName name="____________________PAG4">#REF!</definedName>
    <definedName name="____________________PAG5">#REF!</definedName>
    <definedName name="____________________PAG6">#REF!</definedName>
    <definedName name="____________________PAG7">#REF!</definedName>
    <definedName name="____________________PAG8">#REF!</definedName>
    <definedName name="____________________PAG9">#REF!</definedName>
    <definedName name="____________________R" localSheetId="1">#REF!</definedName>
    <definedName name="____________________R">#REF!</definedName>
    <definedName name="____________________rr2" localSheetId="1">#REF!</definedName>
    <definedName name="____________________rr2">#REF!</definedName>
    <definedName name="____________________SHR1">#REF!</definedName>
    <definedName name="____________________SHR2">#REF!</definedName>
    <definedName name="___________________Abr1">#REF!</definedName>
    <definedName name="___________________Ago1">#REF!</definedName>
    <definedName name="___________________alt2" localSheetId="1">#REF!</definedName>
    <definedName name="___________________alt2">#REF!</definedName>
    <definedName name="___________________Brz1">#REF!</definedName>
    <definedName name="___________________Brz2">#REF!</definedName>
    <definedName name="___________________Dez1">#REF!</definedName>
    <definedName name="___________________Fev1">#REF!</definedName>
    <definedName name="___________________Jan1">#REF!</definedName>
    <definedName name="___________________Jul1">#REF!</definedName>
    <definedName name="___________________Jun1">#REF!</definedName>
    <definedName name="___________________Mai1">#REF!</definedName>
    <definedName name="___________________Mar1">#REF!</definedName>
    <definedName name="___________________Nov1">#REF!</definedName>
    <definedName name="___________________Out1">#REF!</definedName>
    <definedName name="___________________PAG1">#REF!</definedName>
    <definedName name="___________________PAG10">#REF!</definedName>
    <definedName name="___________________PAG11">#REF!</definedName>
    <definedName name="___________________PAG12">#REF!</definedName>
    <definedName name="___________________PAG2">#REF!</definedName>
    <definedName name="___________________PAG3">#REF!</definedName>
    <definedName name="___________________PAG4">#REF!</definedName>
    <definedName name="___________________PAG5">#REF!</definedName>
    <definedName name="___________________PAG6">#REF!</definedName>
    <definedName name="___________________PAG7">#REF!</definedName>
    <definedName name="___________________PAG8">#REF!</definedName>
    <definedName name="___________________PAG9">#REF!</definedName>
    <definedName name="___________________R" localSheetId="1">#REF!</definedName>
    <definedName name="___________________R">#REF!</definedName>
    <definedName name="___________________rr2" localSheetId="1">#REF!</definedName>
    <definedName name="___________________rr2">#REF!</definedName>
    <definedName name="___________________Set1">#REF!</definedName>
    <definedName name="___________________SHR1">#REF!</definedName>
    <definedName name="___________________SHR2">#REF!</definedName>
    <definedName name="__________________Abr1">#REF!</definedName>
    <definedName name="__________________Ago1">#REF!</definedName>
    <definedName name="__________________alt2" localSheetId="1">#REF!</definedName>
    <definedName name="__________________alt2">#REF!</definedName>
    <definedName name="__________________Brz1">#REF!</definedName>
    <definedName name="__________________Brz2">#REF!</definedName>
    <definedName name="__________________Dez1">#REF!</definedName>
    <definedName name="__________________Fev1">#REF!</definedName>
    <definedName name="__________________Jan1">#REF!</definedName>
    <definedName name="__________________JO2" localSheetId="1">[0]!___________p1</definedName>
    <definedName name="__________________JO2" localSheetId="0">[0]!___________p1</definedName>
    <definedName name="__________________JO2">[0]!___________p1</definedName>
    <definedName name="__________________Jul1" localSheetId="0">#REF!</definedName>
    <definedName name="__________________Jul1">#REF!</definedName>
    <definedName name="__________________Jun1" localSheetId="0">#REF!</definedName>
    <definedName name="__________________Jun1">#REF!</definedName>
    <definedName name="__________________Mai1" localSheetId="0">#REF!</definedName>
    <definedName name="__________________Mai1">#REF!</definedName>
    <definedName name="__________________Mar1">#REF!</definedName>
    <definedName name="__________________Nov1">#REF!</definedName>
    <definedName name="__________________Out1">#REF!</definedName>
    <definedName name="__________________PAG1">#REF!</definedName>
    <definedName name="__________________PAG10">#REF!</definedName>
    <definedName name="__________________PAG11">#REF!</definedName>
    <definedName name="__________________PAG12">#REF!</definedName>
    <definedName name="__________________PAG2">#REF!</definedName>
    <definedName name="__________________PAG3">#REF!</definedName>
    <definedName name="__________________PAG4">#REF!</definedName>
    <definedName name="__________________PAG5">#REF!</definedName>
    <definedName name="__________________PAG6">#REF!</definedName>
    <definedName name="__________________PAG7">#REF!</definedName>
    <definedName name="__________________PAG8">#REF!</definedName>
    <definedName name="__________________PAG9">#REF!</definedName>
    <definedName name="__________________R" localSheetId="1">#REF!</definedName>
    <definedName name="__________________R">#REF!</definedName>
    <definedName name="__________________Rd30">#REF!</definedName>
    <definedName name="__________________rr2" localSheetId="1">#REF!</definedName>
    <definedName name="__________________rr2">#REF!</definedName>
    <definedName name="__________________Set1">#REF!</definedName>
    <definedName name="__________________SHR1">#REF!</definedName>
    <definedName name="__________________SHR2">#REF!</definedName>
    <definedName name="_________________Abr1">#REF!</definedName>
    <definedName name="_________________Ago1">#REF!</definedName>
    <definedName name="_________________alt2" localSheetId="1">#REF!</definedName>
    <definedName name="_________________alt2">#REF!</definedName>
    <definedName name="_________________Brz1">#REF!</definedName>
    <definedName name="_________________Brz2">#REF!</definedName>
    <definedName name="_________________Dez1">#REF!</definedName>
    <definedName name="_________________Fev1">#REF!</definedName>
    <definedName name="_________________Jan1">#REF!</definedName>
    <definedName name="_________________Jul1">#REF!</definedName>
    <definedName name="_________________Jun1">#REF!</definedName>
    <definedName name="_________________Mai1">#REF!</definedName>
    <definedName name="_________________Mar1">#REF!</definedName>
    <definedName name="_________________Nov1">#REF!</definedName>
    <definedName name="_________________Out1">#REF!</definedName>
    <definedName name="_________________PAG1">#REF!</definedName>
    <definedName name="_________________PAG10">#REF!</definedName>
    <definedName name="_________________PAG11">#REF!</definedName>
    <definedName name="_________________PAG12">#REF!</definedName>
    <definedName name="_________________PAG2">#REF!</definedName>
    <definedName name="_________________PAG3">#REF!</definedName>
    <definedName name="_________________PAG4">#REF!</definedName>
    <definedName name="_________________PAG5">#REF!</definedName>
    <definedName name="_________________PAG6">#REF!</definedName>
    <definedName name="_________________PAG7">#REF!</definedName>
    <definedName name="_________________PAG8">#REF!</definedName>
    <definedName name="_________________PAG9">#REF!</definedName>
    <definedName name="_________________R" localSheetId="1">#REF!</definedName>
    <definedName name="_________________R">#REF!</definedName>
    <definedName name="_________________Rd30">#REF!</definedName>
    <definedName name="_________________rr2" localSheetId="1">#REF!</definedName>
    <definedName name="_________________rr2">#REF!</definedName>
    <definedName name="_________________Set1">#REF!</definedName>
    <definedName name="_________________SHR1">#REF!</definedName>
    <definedName name="_________________SHR2">#REF!</definedName>
    <definedName name="________________Abr1">#REF!</definedName>
    <definedName name="________________Ago1">#REF!</definedName>
    <definedName name="________________alt2" localSheetId="1">#REF!</definedName>
    <definedName name="________________alt2">#REF!</definedName>
    <definedName name="________________Brz1">#REF!</definedName>
    <definedName name="________________Brz2">#REF!</definedName>
    <definedName name="________________Dez1">#REF!</definedName>
    <definedName name="________________Fev1">#REF!</definedName>
    <definedName name="________________Jan1">#REF!</definedName>
    <definedName name="________________JO2" localSheetId="1">[0]!________p1</definedName>
    <definedName name="________________JO2" localSheetId="0">[0]!________p1</definedName>
    <definedName name="________________JO2">[0]!________p1</definedName>
    <definedName name="________________Jul1" localSheetId="0">#REF!</definedName>
    <definedName name="________________Jul1">#REF!</definedName>
    <definedName name="________________Jun1" localSheetId="0">#REF!</definedName>
    <definedName name="________________Jun1">#REF!</definedName>
    <definedName name="________________Mai1" localSheetId="0">#REF!</definedName>
    <definedName name="________________Mai1">#REF!</definedName>
    <definedName name="________________Mar1">#REF!</definedName>
    <definedName name="________________Nov1">#REF!</definedName>
    <definedName name="________________Out1">#REF!</definedName>
    <definedName name="________________PAG1">#REF!</definedName>
    <definedName name="________________PAG10">#REF!</definedName>
    <definedName name="________________PAG11">#REF!</definedName>
    <definedName name="________________PAG12">#REF!</definedName>
    <definedName name="________________PAG2">#REF!</definedName>
    <definedName name="________________PAG3">#REF!</definedName>
    <definedName name="________________PAG4">#REF!</definedName>
    <definedName name="________________PAG5">#REF!</definedName>
    <definedName name="________________PAG6">#REF!</definedName>
    <definedName name="________________PAG7">#REF!</definedName>
    <definedName name="________________PAG8">#REF!</definedName>
    <definedName name="________________PAG9">#REF!</definedName>
    <definedName name="________________R" localSheetId="1">#REF!</definedName>
    <definedName name="________________R">#REF!</definedName>
    <definedName name="________________Rd30">#REF!</definedName>
    <definedName name="________________rr2" localSheetId="1">#REF!</definedName>
    <definedName name="________________rr2">#REF!</definedName>
    <definedName name="________________Set1">#REF!</definedName>
    <definedName name="________________SHR1">#REF!</definedName>
    <definedName name="________________SHR2">#REF!</definedName>
    <definedName name="_______________Abr1">#REF!</definedName>
    <definedName name="_______________Ago1">#REF!</definedName>
    <definedName name="_______________alt2" localSheetId="1">#REF!</definedName>
    <definedName name="_______________alt2">#REF!</definedName>
    <definedName name="_______________Brz1">#REF!</definedName>
    <definedName name="_______________Brz2">#REF!</definedName>
    <definedName name="_______________Dez1">#REF!</definedName>
    <definedName name="_______________Fev1">#REF!</definedName>
    <definedName name="_______________Jan1">#REF!</definedName>
    <definedName name="_______________JO2" localSheetId="1">#REF!</definedName>
    <definedName name="_______________JO2">#REF!</definedName>
    <definedName name="_______________Jul1">#REF!</definedName>
    <definedName name="_______________Jun1">#REF!</definedName>
    <definedName name="_______________Mai1">#REF!</definedName>
    <definedName name="_______________Mar1">#REF!</definedName>
    <definedName name="_______________Nov1">#REF!</definedName>
    <definedName name="_______________Out1">#REF!</definedName>
    <definedName name="_______________PAG1">#REF!</definedName>
    <definedName name="_______________PAG10">#REF!</definedName>
    <definedName name="_______________PAG11">#REF!</definedName>
    <definedName name="_______________PAG12">#REF!</definedName>
    <definedName name="_______________PAG2">#REF!</definedName>
    <definedName name="_______________PAG3">#REF!</definedName>
    <definedName name="_______________PAG4">#REF!</definedName>
    <definedName name="_______________PAG5">#REF!</definedName>
    <definedName name="_______________PAG6">#REF!</definedName>
    <definedName name="_______________PAG7">#REF!</definedName>
    <definedName name="_______________PAG8">#REF!</definedName>
    <definedName name="_______________PAG9">#REF!</definedName>
    <definedName name="_______________R" localSheetId="1">#REF!</definedName>
    <definedName name="_______________R">#REF!</definedName>
    <definedName name="_______________Rd30">#REF!</definedName>
    <definedName name="_______________rr2" localSheetId="1">#REF!</definedName>
    <definedName name="_______________rr2">#REF!</definedName>
    <definedName name="_______________Set1">#REF!</definedName>
    <definedName name="_______________SHR1">#REF!</definedName>
    <definedName name="_______________SHR2">#REF!</definedName>
    <definedName name="______________Abr1">#REF!</definedName>
    <definedName name="______________Ago1">#REF!</definedName>
    <definedName name="______________alt2" localSheetId="1">#REF!</definedName>
    <definedName name="______________alt2">#REF!</definedName>
    <definedName name="______________Brz1">#REF!</definedName>
    <definedName name="______________Brz2">#REF!</definedName>
    <definedName name="______________Dez1">#REF!</definedName>
    <definedName name="______________Fev1">#REF!</definedName>
    <definedName name="______________Jan1">#REF!</definedName>
    <definedName name="______________Jul1">#REF!</definedName>
    <definedName name="______________Jun1">#REF!</definedName>
    <definedName name="______________Mai1">#REF!</definedName>
    <definedName name="______________Mar1">#REF!</definedName>
    <definedName name="______________Nov1">#REF!</definedName>
    <definedName name="______________Out1">#REF!</definedName>
    <definedName name="______________PAG1">#REF!</definedName>
    <definedName name="______________PAG10">#REF!</definedName>
    <definedName name="______________PAG11">#REF!</definedName>
    <definedName name="______________PAG12">#REF!</definedName>
    <definedName name="______________PAG2">#REF!</definedName>
    <definedName name="______________PAG3">#REF!</definedName>
    <definedName name="______________PAG4">#REF!</definedName>
    <definedName name="______________PAG5">#REF!</definedName>
    <definedName name="______________PAG6">#REF!</definedName>
    <definedName name="______________PAG7">#REF!</definedName>
    <definedName name="______________PAG8">#REF!</definedName>
    <definedName name="______________PAG9">#REF!</definedName>
    <definedName name="______________R" localSheetId="1">#REF!</definedName>
    <definedName name="______________R">#REF!</definedName>
    <definedName name="______________Rd30">#REF!</definedName>
    <definedName name="______________rr2" localSheetId="1">#REF!</definedName>
    <definedName name="______________rr2">#REF!</definedName>
    <definedName name="______________Set1">#REF!</definedName>
    <definedName name="______________SHR1">#REF!</definedName>
    <definedName name="______________SHR2">#REF!</definedName>
    <definedName name="_____________Abr1">#REF!</definedName>
    <definedName name="_____________Ago1">#REF!</definedName>
    <definedName name="_____________alt2" localSheetId="1">#REF!</definedName>
    <definedName name="_____________alt2">#REF!</definedName>
    <definedName name="_____________Brz1">#REF!</definedName>
    <definedName name="_____________Brz2">#REF!</definedName>
    <definedName name="_____________Dez1">#REF!</definedName>
    <definedName name="_____________Fev1">#REF!</definedName>
    <definedName name="_____________Jan1">#REF!</definedName>
    <definedName name="_____________JO2" localSheetId="1">[0]!__________p1</definedName>
    <definedName name="_____________JO2" localSheetId="0">[0]!__________p1</definedName>
    <definedName name="_____________JO2">[0]!__________p1</definedName>
    <definedName name="_____________Jul1" localSheetId="0">#REF!</definedName>
    <definedName name="_____________Jul1">#REF!</definedName>
    <definedName name="_____________Jun1" localSheetId="0">#REF!</definedName>
    <definedName name="_____________Jun1">#REF!</definedName>
    <definedName name="_____________Mai1" localSheetId="0">#REF!</definedName>
    <definedName name="_____________Mai1">#REF!</definedName>
    <definedName name="_____________Mar1">#REF!</definedName>
    <definedName name="_____________Nov1">#REF!</definedName>
    <definedName name="_____________Out1">#REF!</definedName>
    <definedName name="_____________PAG1">#REF!</definedName>
    <definedName name="_____________PAG10">#REF!</definedName>
    <definedName name="_____________PAG11">#REF!</definedName>
    <definedName name="_____________PAG12">#REF!</definedName>
    <definedName name="_____________PAG2">#REF!</definedName>
    <definedName name="_____________PAG3">#REF!</definedName>
    <definedName name="_____________PAG4">#REF!</definedName>
    <definedName name="_____________PAG5">#REF!</definedName>
    <definedName name="_____________PAG6">#REF!</definedName>
    <definedName name="_____________PAG7">#REF!</definedName>
    <definedName name="_____________PAG8">#REF!</definedName>
    <definedName name="_____________PAG9">#REF!</definedName>
    <definedName name="_____________R" localSheetId="1">#REF!</definedName>
    <definedName name="_____________R">#REF!</definedName>
    <definedName name="_____________Rd30">#REF!</definedName>
    <definedName name="_____________rr2" localSheetId="1">#REF!</definedName>
    <definedName name="_____________rr2">#REF!</definedName>
    <definedName name="_____________Set1">#REF!</definedName>
    <definedName name="_____________SHR1">#REF!</definedName>
    <definedName name="_____________SHR2">#REF!</definedName>
    <definedName name="____________Abr1">#REF!</definedName>
    <definedName name="____________Ago1">#REF!</definedName>
    <definedName name="____________alt2" localSheetId="1">#REF!</definedName>
    <definedName name="____________alt2">#REF!</definedName>
    <definedName name="____________Brz1">#REF!</definedName>
    <definedName name="____________Brz2">#REF!</definedName>
    <definedName name="____________Dez1">#REF!</definedName>
    <definedName name="____________Fev1">#REF!</definedName>
    <definedName name="____________Jan1">#REF!</definedName>
    <definedName name="____________JO2" localSheetId="1">[0]!_______p1</definedName>
    <definedName name="____________JO2" localSheetId="0">[0]!_______p1</definedName>
    <definedName name="____________JO2">[0]!_______p1</definedName>
    <definedName name="____________Jul1" localSheetId="0">#REF!</definedName>
    <definedName name="____________Jul1">#REF!</definedName>
    <definedName name="____________Jun1" localSheetId="0">#REF!</definedName>
    <definedName name="____________Jun1">#REF!</definedName>
    <definedName name="____________Mai1" localSheetId="0">#REF!</definedName>
    <definedName name="____________Mai1">#REF!</definedName>
    <definedName name="____________Mar1">#REF!</definedName>
    <definedName name="____________Nov1">#REF!</definedName>
    <definedName name="____________Out1">#REF!</definedName>
    <definedName name="____________PAG1">#REF!</definedName>
    <definedName name="____________PAG10">#REF!</definedName>
    <definedName name="____________PAG11">#REF!</definedName>
    <definedName name="____________PAG12">#REF!</definedName>
    <definedName name="____________PAG2">#REF!</definedName>
    <definedName name="____________PAG3">#REF!</definedName>
    <definedName name="____________PAG4">#REF!</definedName>
    <definedName name="____________PAG5">#REF!</definedName>
    <definedName name="____________PAG6">#REF!</definedName>
    <definedName name="____________PAG7">#REF!</definedName>
    <definedName name="____________PAG8">#REF!</definedName>
    <definedName name="____________PAG9">#REF!</definedName>
    <definedName name="____________R" localSheetId="1">#REF!</definedName>
    <definedName name="____________R">#REF!</definedName>
    <definedName name="____________Rd30">#REF!</definedName>
    <definedName name="____________rr2" localSheetId="1">#REF!</definedName>
    <definedName name="____________rr2">#REF!</definedName>
    <definedName name="____________Set1">#REF!</definedName>
    <definedName name="____________SHR1">#REF!</definedName>
    <definedName name="____________SHR2">#REF!</definedName>
    <definedName name="___________alt2" localSheetId="1">#REF!</definedName>
    <definedName name="___________alt2">#REF!</definedName>
    <definedName name="___________Brz1">#REF!</definedName>
    <definedName name="___________Brz2">#REF!</definedName>
    <definedName name="___________JO2" localSheetId="1">[0]!____p1</definedName>
    <definedName name="___________JO2" localSheetId="0">[0]!____p1</definedName>
    <definedName name="___________JO2">[0]!____p1</definedName>
    <definedName name="___________PAG1" localSheetId="0">#REF!</definedName>
    <definedName name="___________PAG1">#REF!</definedName>
    <definedName name="___________PAG10" localSheetId="0">#REF!</definedName>
    <definedName name="___________PAG10">#REF!</definedName>
    <definedName name="___________PAG11" localSheetId="0">#REF!</definedName>
    <definedName name="___________PAG11">#REF!</definedName>
    <definedName name="___________PAG12">#REF!</definedName>
    <definedName name="___________PAG2">#REF!</definedName>
    <definedName name="___________PAG3">#REF!</definedName>
    <definedName name="___________PAG4">#REF!</definedName>
    <definedName name="___________PAG5">#REF!</definedName>
    <definedName name="___________PAG6">#REF!</definedName>
    <definedName name="___________PAG7">#REF!</definedName>
    <definedName name="___________PAG8">#REF!</definedName>
    <definedName name="___________PAG9">#REF!</definedName>
    <definedName name="___________R" localSheetId="1">#REF!</definedName>
    <definedName name="___________R">#REF!</definedName>
    <definedName name="___________Rd30">#REF!</definedName>
    <definedName name="___________rr2" localSheetId="1">#REF!</definedName>
    <definedName name="___________rr2">#REF!</definedName>
    <definedName name="___________SHR1">#REF!</definedName>
    <definedName name="___________SHR2">#REF!</definedName>
    <definedName name="__________Abr1">#REF!</definedName>
    <definedName name="__________Ago1">#REF!</definedName>
    <definedName name="__________alt2" localSheetId="1">#REF!</definedName>
    <definedName name="__________alt2">#REF!</definedName>
    <definedName name="__________Brz1">#REF!</definedName>
    <definedName name="__________Brz2">#REF!</definedName>
    <definedName name="__________Dez1">#REF!</definedName>
    <definedName name="__________Fev1">#REF!</definedName>
    <definedName name="__________Jan1">#REF!</definedName>
    <definedName name="__________Jul1">#REF!</definedName>
    <definedName name="__________Jun1">#REF!</definedName>
    <definedName name="__________Mai1">#REF!</definedName>
    <definedName name="__________Mar1">#REF!</definedName>
    <definedName name="__________Nov1">#REF!</definedName>
    <definedName name="__________Out1">#REF!</definedName>
    <definedName name="__________PAG1">#REF!</definedName>
    <definedName name="__________PAG10">#REF!</definedName>
    <definedName name="__________PAG11">#REF!</definedName>
    <definedName name="__________PAG12">#REF!</definedName>
    <definedName name="__________PAG2">#REF!</definedName>
    <definedName name="__________PAG3">#REF!</definedName>
    <definedName name="__________PAG4">#REF!</definedName>
    <definedName name="__________PAG5">#REF!</definedName>
    <definedName name="__________PAG6">#REF!</definedName>
    <definedName name="__________PAG7">#REF!</definedName>
    <definedName name="__________PAG8">#REF!</definedName>
    <definedName name="__________PAG9">#REF!</definedName>
    <definedName name="__________R" localSheetId="1">#REF!</definedName>
    <definedName name="__________R">#REF!</definedName>
    <definedName name="__________Rd30">#REF!</definedName>
    <definedName name="__________rr2" localSheetId="1">#REF!</definedName>
    <definedName name="__________rr2">#REF!</definedName>
    <definedName name="__________Set1">#REF!</definedName>
    <definedName name="__________SHR1">#REF!</definedName>
    <definedName name="__________SHR2">#REF!</definedName>
    <definedName name="_________Abr1">#REF!</definedName>
    <definedName name="_________Ago1">#REF!</definedName>
    <definedName name="_________alt2" localSheetId="1">#REF!</definedName>
    <definedName name="_________alt2">#REF!</definedName>
    <definedName name="_________Brz1">#REF!</definedName>
    <definedName name="_________Brz2">#REF!</definedName>
    <definedName name="_________Dez1">#REF!</definedName>
    <definedName name="_________Fev1">#REF!</definedName>
    <definedName name="_________Jan1">#REF!</definedName>
    <definedName name="_________JO2" localSheetId="1">[0]!_________p1</definedName>
    <definedName name="_________JO2" localSheetId="0">[0]!_________p1</definedName>
    <definedName name="_________JO2">[0]!_________p1</definedName>
    <definedName name="_________Jul1" localSheetId="0">#REF!</definedName>
    <definedName name="_________Jul1">#REF!</definedName>
    <definedName name="_________Jun1" localSheetId="0">#REF!</definedName>
    <definedName name="_________Jun1">#REF!</definedName>
    <definedName name="_________Mai1" localSheetId="0">#REF!</definedName>
    <definedName name="_________Mai1">#REF!</definedName>
    <definedName name="_________Mar1">#REF!</definedName>
    <definedName name="_________Nov1">#REF!</definedName>
    <definedName name="_________Out1">#REF!</definedName>
    <definedName name="_________PAG1">#REF!</definedName>
    <definedName name="_________PAG10">#REF!</definedName>
    <definedName name="_________PAG11">#REF!</definedName>
    <definedName name="_________PAG12">#REF!</definedName>
    <definedName name="_________PAG2">#REF!</definedName>
    <definedName name="_________PAG3">#REF!</definedName>
    <definedName name="_________PAG4">#REF!</definedName>
    <definedName name="_________PAG5">#REF!</definedName>
    <definedName name="_________PAG6">#REF!</definedName>
    <definedName name="_________PAG7">#REF!</definedName>
    <definedName name="_________PAG8">#REF!</definedName>
    <definedName name="_________PAG9">#REF!</definedName>
    <definedName name="_________PE1">#REF!</definedName>
    <definedName name="_________R" localSheetId="1">#REF!</definedName>
    <definedName name="_________R">#REF!</definedName>
    <definedName name="_________Rd30">#REF!</definedName>
    <definedName name="_________rr2" localSheetId="1">#REF!</definedName>
    <definedName name="_________rr2">#REF!</definedName>
    <definedName name="_________RS1">#REF!</definedName>
    <definedName name="_________SC1">#REF!</definedName>
    <definedName name="_________Set1">#REF!</definedName>
    <definedName name="_________SHR1">#REF!</definedName>
    <definedName name="_________SHR2">#REF!</definedName>
    <definedName name="_________SP1">#REF!</definedName>
    <definedName name="________Abr1">#REF!</definedName>
    <definedName name="________Ago1">#REF!</definedName>
    <definedName name="________Brz1">#REF!</definedName>
    <definedName name="________Brz2">#REF!</definedName>
    <definedName name="________Dez1">#REF!</definedName>
    <definedName name="________Fev1">#REF!</definedName>
    <definedName name="________Jan1">#REF!</definedName>
    <definedName name="________JO2" localSheetId="1">[0]!______p1</definedName>
    <definedName name="________JO2" localSheetId="0">[0]!______p1</definedName>
    <definedName name="________JO2">[0]!______p1</definedName>
    <definedName name="________Jul1" localSheetId="0">#REF!</definedName>
    <definedName name="________Jul1">#REF!</definedName>
    <definedName name="________Jun1" localSheetId="0">#REF!</definedName>
    <definedName name="________Jun1">#REF!</definedName>
    <definedName name="________Mai1" localSheetId="0">#REF!</definedName>
    <definedName name="________Mai1">#REF!</definedName>
    <definedName name="________Mar1">#REF!</definedName>
    <definedName name="________Nov1">#REF!</definedName>
    <definedName name="________Out1">#REF!</definedName>
    <definedName name="________PAG1">#REF!</definedName>
    <definedName name="________PAG10">#REF!</definedName>
    <definedName name="________PAG11">#REF!</definedName>
    <definedName name="________PAG12">#REF!</definedName>
    <definedName name="________PAG2">#REF!</definedName>
    <definedName name="________PAG3">#REF!</definedName>
    <definedName name="________PAG4">#REF!</definedName>
    <definedName name="________PAG5">#REF!</definedName>
    <definedName name="________PAG6">#REF!</definedName>
    <definedName name="________PAG7">#REF!</definedName>
    <definedName name="________PAG8">#REF!</definedName>
    <definedName name="________PAG9">#REF!</definedName>
    <definedName name="________PE1">#REF!</definedName>
    <definedName name="________Rd30">#REF!</definedName>
    <definedName name="________RS1">#REF!</definedName>
    <definedName name="________SC1">#REF!</definedName>
    <definedName name="________Set1">#REF!</definedName>
    <definedName name="________SHR1">#REF!</definedName>
    <definedName name="________SHR2">#REF!</definedName>
    <definedName name="________SP1">#REF!</definedName>
    <definedName name="_______Abr1">#REF!</definedName>
    <definedName name="_______Ago1">#REF!</definedName>
    <definedName name="_______alt2" localSheetId="1">#REF!</definedName>
    <definedName name="_______alt2">#REF!</definedName>
    <definedName name="_______Brz1">#REF!</definedName>
    <definedName name="_______Brz2">#REF!</definedName>
    <definedName name="_______Dez1">#REF!</definedName>
    <definedName name="_______Fev1">#REF!</definedName>
    <definedName name="_______Jan1">#REF!</definedName>
    <definedName name="_______JO2" localSheetId="1">[0]!__p1</definedName>
    <definedName name="_______JO2" localSheetId="0">[0]!__p1</definedName>
    <definedName name="_______JO2">[0]!__p1</definedName>
    <definedName name="_______Jul1" localSheetId="0">#REF!</definedName>
    <definedName name="_______Jul1">#REF!</definedName>
    <definedName name="_______Jun1" localSheetId="0">#REF!</definedName>
    <definedName name="_______Jun1">#REF!</definedName>
    <definedName name="_______Mai1" localSheetId="0">#REF!</definedName>
    <definedName name="_______Mai1">#REF!</definedName>
    <definedName name="_______Mar1">#REF!</definedName>
    <definedName name="_______Nov1">#REF!</definedName>
    <definedName name="_______Out1">#REF!</definedName>
    <definedName name="_______PAG1">#REF!</definedName>
    <definedName name="_______PAG10">#REF!</definedName>
    <definedName name="_______PAG11">#REF!</definedName>
    <definedName name="_______PAG12">#REF!</definedName>
    <definedName name="_______PAG2">#REF!</definedName>
    <definedName name="_______PAG3">#REF!</definedName>
    <definedName name="_______PAG4">#REF!</definedName>
    <definedName name="_______PAG5">#REF!</definedName>
    <definedName name="_______PAG6">#REF!</definedName>
    <definedName name="_______PAG7">#REF!</definedName>
    <definedName name="_______PAG8">#REF!</definedName>
    <definedName name="_______PAG9">#REF!</definedName>
    <definedName name="_______PE1">#REF!</definedName>
    <definedName name="_______R" localSheetId="1">#REF!</definedName>
    <definedName name="_______R">#REF!</definedName>
    <definedName name="_______Rd30">#REF!</definedName>
    <definedName name="_______rr2" localSheetId="1">#REF!</definedName>
    <definedName name="_______rr2">#REF!</definedName>
    <definedName name="_______RS1">#REF!</definedName>
    <definedName name="_______SC1">#REF!</definedName>
    <definedName name="_______Set1">#REF!</definedName>
    <definedName name="_______SHR1">#REF!</definedName>
    <definedName name="_______SHR2">#REF!</definedName>
    <definedName name="_______SP1">#REF!</definedName>
    <definedName name="______Abr1">#REF!</definedName>
    <definedName name="______Ago1">#REF!</definedName>
    <definedName name="______alt2" localSheetId="1">#REF!</definedName>
    <definedName name="______alt2">#REF!</definedName>
    <definedName name="______Brz1">#REF!</definedName>
    <definedName name="______Brz2">#REF!</definedName>
    <definedName name="______Dez1">#REF!</definedName>
    <definedName name="______Fev1">#REF!</definedName>
    <definedName name="______Jan1">#REF!</definedName>
    <definedName name="______JO2" localSheetId="1">[0]!____p1</definedName>
    <definedName name="______JO2" localSheetId="0">[0]!____p1</definedName>
    <definedName name="______JO2">[0]!____p1</definedName>
    <definedName name="______Jul1" localSheetId="0">#REF!</definedName>
    <definedName name="______Jul1">#REF!</definedName>
    <definedName name="______Jun1" localSheetId="0">#REF!</definedName>
    <definedName name="______Jun1">#REF!</definedName>
    <definedName name="______Mai1" localSheetId="0">#REF!</definedName>
    <definedName name="______Mai1">#REF!</definedName>
    <definedName name="______Mar1">#REF!</definedName>
    <definedName name="______Nov1">#REF!</definedName>
    <definedName name="______Out1">#REF!</definedName>
    <definedName name="______PAG1">#REF!</definedName>
    <definedName name="______PAG10">#REF!</definedName>
    <definedName name="______PAG11">#REF!</definedName>
    <definedName name="______PAG12">#REF!</definedName>
    <definedName name="______PAG2">#REF!</definedName>
    <definedName name="______PAG3">#REF!</definedName>
    <definedName name="______PAG4">#REF!</definedName>
    <definedName name="______PAG5">#REF!</definedName>
    <definedName name="______PAG6">#REF!</definedName>
    <definedName name="______PAG7">#REF!</definedName>
    <definedName name="______PAG8">#REF!</definedName>
    <definedName name="______PAG9">#REF!</definedName>
    <definedName name="______PE1">#REF!</definedName>
    <definedName name="______R" localSheetId="1">#REF!</definedName>
    <definedName name="______R">#REF!</definedName>
    <definedName name="______Rd30">#REF!</definedName>
    <definedName name="______rr2" localSheetId="1">#REF!</definedName>
    <definedName name="______rr2">#REF!</definedName>
    <definedName name="______RS1">#REF!</definedName>
    <definedName name="______SC1">#REF!</definedName>
    <definedName name="______Set1">#REF!</definedName>
    <definedName name="______SHR1">#REF!</definedName>
    <definedName name="______SHR2">#REF!</definedName>
    <definedName name="______SP1">#REF!</definedName>
    <definedName name="_____Abr1">#REF!</definedName>
    <definedName name="_____Ago1">#REF!</definedName>
    <definedName name="_____alt2" localSheetId="1">#REF!</definedName>
    <definedName name="_____alt2">#REF!</definedName>
    <definedName name="_____Brz1">#REF!</definedName>
    <definedName name="_____Brz2">#REF!</definedName>
    <definedName name="_____Dez1">#REF!</definedName>
    <definedName name="_____Fev1">#REF!</definedName>
    <definedName name="_____Jan1">#REF!</definedName>
    <definedName name="_____JO2" localSheetId="1">#REF!</definedName>
    <definedName name="_____JO2">#REF!</definedName>
    <definedName name="_____Jul1">#REF!</definedName>
    <definedName name="_____Jun1">#REF!</definedName>
    <definedName name="_____Mai1">#REF!</definedName>
    <definedName name="_____Mar1">#REF!</definedName>
    <definedName name="_____Nov1">#REF!</definedName>
    <definedName name="_____Out1">#REF!</definedName>
    <definedName name="_____PAG1">#REF!</definedName>
    <definedName name="_____PAG10">#REF!</definedName>
    <definedName name="_____PAG11">#REF!</definedName>
    <definedName name="_____PAG12">#REF!</definedName>
    <definedName name="_____PAG2">#REF!</definedName>
    <definedName name="_____PAG3">#REF!</definedName>
    <definedName name="_____PAG4">#REF!</definedName>
    <definedName name="_____PAG5">#REF!</definedName>
    <definedName name="_____PAG6">#REF!</definedName>
    <definedName name="_____PAG7">#REF!</definedName>
    <definedName name="_____PAG8">#REF!</definedName>
    <definedName name="_____PAG9">#REF!</definedName>
    <definedName name="_____PE1">#REF!</definedName>
    <definedName name="_____R" localSheetId="1">#REF!</definedName>
    <definedName name="_____R">#REF!</definedName>
    <definedName name="_____Rd30">#REF!</definedName>
    <definedName name="_____rr2" localSheetId="1">#REF!</definedName>
    <definedName name="_____rr2">#REF!</definedName>
    <definedName name="_____RS1">#REF!</definedName>
    <definedName name="_____SC1">#REF!</definedName>
    <definedName name="_____Set1">#REF!</definedName>
    <definedName name="_____SHR1">#REF!</definedName>
    <definedName name="_____SHR2">#REF!</definedName>
    <definedName name="_____SP1">#REF!</definedName>
    <definedName name="____Abr1">#REF!</definedName>
    <definedName name="____Ago1">#REF!</definedName>
    <definedName name="____alt2" localSheetId="1">[0]!_____p1</definedName>
    <definedName name="____alt2" localSheetId="0">[0]!_____p1</definedName>
    <definedName name="____alt2">[0]!_____p1</definedName>
    <definedName name="____Brz1">#REF!</definedName>
    <definedName name="____Brz2">#REF!</definedName>
    <definedName name="____Dez1">#REF!</definedName>
    <definedName name="____er1" localSheetId="1">[0]!_____p1</definedName>
    <definedName name="____er1" localSheetId="0">[0]!_____p1</definedName>
    <definedName name="____er1">[0]!_____p1</definedName>
    <definedName name="____Fev1" localSheetId="0">#REF!</definedName>
    <definedName name="____Fev1">#REF!</definedName>
    <definedName name="____Jan1" localSheetId="0">#REF!</definedName>
    <definedName name="____Jan1">#REF!</definedName>
    <definedName name="____JO2" localSheetId="1">[0]!_p1</definedName>
    <definedName name="____JO2" localSheetId="0">[0]!_p1</definedName>
    <definedName name="____JO2">[0]!_p1</definedName>
    <definedName name="____Jul1" localSheetId="0">#REF!</definedName>
    <definedName name="____Jul1">#REF!</definedName>
    <definedName name="____Jun1" localSheetId="0">#REF!</definedName>
    <definedName name="____Jun1">#REF!</definedName>
    <definedName name="____l" localSheetId="1">#REF!</definedName>
    <definedName name="____l">#REF!</definedName>
    <definedName name="____Mai1">#REF!</definedName>
    <definedName name="____Mar1">#REF!</definedName>
    <definedName name="____MAV1" localSheetId="1">[0]!_____p1</definedName>
    <definedName name="____MAV1" localSheetId="0">[0]!_____p1</definedName>
    <definedName name="____MAV1">[0]!_____p1</definedName>
    <definedName name="____NO2" localSheetId="1">#REF!</definedName>
    <definedName name="____NO2">#REF!</definedName>
    <definedName name="____NO3" localSheetId="1">#REF!</definedName>
    <definedName name="____NO3">#REF!</definedName>
    <definedName name="____NO4" localSheetId="1">#REF!</definedName>
    <definedName name="____NO4">#REF!</definedName>
    <definedName name="____NO5" localSheetId="1">#REF!</definedName>
    <definedName name="____NO5">#REF!</definedName>
    <definedName name="____Nov1">#REF!</definedName>
    <definedName name="____Out1">#REF!</definedName>
    <definedName name="____PAG1">#REF!</definedName>
    <definedName name="____PAG10">#REF!</definedName>
    <definedName name="____PAG11">#REF!</definedName>
    <definedName name="____PAG12">#REF!</definedName>
    <definedName name="____PAG2">#REF!</definedName>
    <definedName name="____PAG3">#REF!</definedName>
    <definedName name="____PAG4">#REF!</definedName>
    <definedName name="____PAG5">#REF!</definedName>
    <definedName name="____PAG6">#REF!</definedName>
    <definedName name="____PAG7">#REF!</definedName>
    <definedName name="____PAG8">#REF!</definedName>
    <definedName name="____PAG9">#REF!</definedName>
    <definedName name="____PE1">#REF!</definedName>
    <definedName name="____R" localSheetId="1">[0]!_____p1</definedName>
    <definedName name="____R" localSheetId="0">[0]!_____p1</definedName>
    <definedName name="____R">[0]!_____p1</definedName>
    <definedName name="____Rd30" localSheetId="0">#REF!</definedName>
    <definedName name="____Rd30">#REF!</definedName>
    <definedName name="____REV3" localSheetId="1">[0]!_____p1</definedName>
    <definedName name="____REV3" localSheetId="0">[0]!_____p1</definedName>
    <definedName name="____REV3">[0]!_____p1</definedName>
    <definedName name="____rr2" localSheetId="1">[0]!_____p1</definedName>
    <definedName name="____rr2" localSheetId="0">[0]!_____p1</definedName>
    <definedName name="____rr2">[0]!_____p1</definedName>
    <definedName name="____RS1">#REF!</definedName>
    <definedName name="____SC1">#REF!</definedName>
    <definedName name="____Set1">#REF!</definedName>
    <definedName name="____SHR1">#REF!</definedName>
    <definedName name="____SHR2">#REF!</definedName>
    <definedName name="____SP1">#REF!</definedName>
    <definedName name="___Abr1">#REF!</definedName>
    <definedName name="___Ago1">#REF!</definedName>
    <definedName name="___alt2" localSheetId="1">[0]!____p1</definedName>
    <definedName name="___alt2" localSheetId="0">[0]!____p1</definedName>
    <definedName name="___alt2">[0]!____p1</definedName>
    <definedName name="___Brz1">#REF!</definedName>
    <definedName name="___Brz2">#REF!</definedName>
    <definedName name="___cto2" localSheetId="1">#REF!</definedName>
    <definedName name="___cto2">#REF!</definedName>
    <definedName name="___Dez1">#REF!</definedName>
    <definedName name="___er1" localSheetId="1">[0]!____p1</definedName>
    <definedName name="___er1" localSheetId="0">[0]!____p1</definedName>
    <definedName name="___er1">[0]!____p1</definedName>
    <definedName name="___Fev1" localSheetId="0">#REF!</definedName>
    <definedName name="___Fev1">#REF!</definedName>
    <definedName name="___Jan1" localSheetId="0">#REF!</definedName>
    <definedName name="___Jan1">#REF!</definedName>
    <definedName name="___JO2" localSheetId="1">#REF!</definedName>
    <definedName name="___JO2">#REF!</definedName>
    <definedName name="___JR2" localSheetId="1">#REF!</definedName>
    <definedName name="___JR2">#REF!</definedName>
    <definedName name="___Jul1">#REF!</definedName>
    <definedName name="___Jun1">#REF!</definedName>
    <definedName name="___l" localSheetId="1">#REF!</definedName>
    <definedName name="___l">#REF!</definedName>
    <definedName name="___Mai1">#REF!</definedName>
    <definedName name="___Mar1">#REF!</definedName>
    <definedName name="___MAV1" localSheetId="1">[0]!____p1</definedName>
    <definedName name="___MAV1" localSheetId="0">[0]!____p1</definedName>
    <definedName name="___MAV1">[0]!____p1</definedName>
    <definedName name="___me3" localSheetId="1">#REF!</definedName>
    <definedName name="___me3">#REF!</definedName>
    <definedName name="___Nov1">#REF!</definedName>
    <definedName name="___Out1">#REF!</definedName>
    <definedName name="___PAG1">#REF!</definedName>
    <definedName name="___PAG10">#REF!</definedName>
    <definedName name="___PAG11">#REF!</definedName>
    <definedName name="___PAG12">#REF!</definedName>
    <definedName name="___PAG2">#REF!</definedName>
    <definedName name="___PAG3">#REF!</definedName>
    <definedName name="___PAG4">#REF!</definedName>
    <definedName name="___PAG5">#REF!</definedName>
    <definedName name="___PAG6">#REF!</definedName>
    <definedName name="___PAG7">#REF!</definedName>
    <definedName name="___PAG8">#REF!</definedName>
    <definedName name="___PAG9">#REF!</definedName>
    <definedName name="___PE1">#REF!</definedName>
    <definedName name="___R" localSheetId="1">[0]!____p1</definedName>
    <definedName name="___R" localSheetId="0">[0]!____p1</definedName>
    <definedName name="___R">[0]!____p1</definedName>
    <definedName name="___Rd30" localSheetId="0">#REF!</definedName>
    <definedName name="___Rd30">#REF!</definedName>
    <definedName name="___rev1" localSheetId="1">#REF!</definedName>
    <definedName name="___rev1">#REF!</definedName>
    <definedName name="___REV3" localSheetId="1">[0]!____p1</definedName>
    <definedName name="___REV3" localSheetId="0">[0]!____p1</definedName>
    <definedName name="___REV3">[0]!____p1</definedName>
    <definedName name="___rr2" localSheetId="1">[0]!____p1</definedName>
    <definedName name="___rr2" localSheetId="0">[0]!____p1</definedName>
    <definedName name="___rr2">[0]!____p1</definedName>
    <definedName name="___RS1">#REF!</definedName>
    <definedName name="___SC1">#REF!</definedName>
    <definedName name="___Set1">#REF!</definedName>
    <definedName name="___SHR1">#REF!</definedName>
    <definedName name="___SHR2">#REF!</definedName>
    <definedName name="___SP1">#REF!</definedName>
    <definedName name="___ter1" localSheetId="1">#REF!</definedName>
    <definedName name="___ter1">#REF!</definedName>
    <definedName name="___TI55" localSheetId="1">#REF!</definedName>
    <definedName name="___TI55">#REF!</definedName>
    <definedName name="__Abr1">#REF!</definedName>
    <definedName name="__Ago1">#REF!</definedName>
    <definedName name="__alt2" localSheetId="1">[0]!___p1</definedName>
    <definedName name="__alt2" localSheetId="0">[0]!___p1</definedName>
    <definedName name="__alt2">[0]!___p1</definedName>
    <definedName name="__Brz1">#REF!</definedName>
    <definedName name="__Brz2">#REF!</definedName>
    <definedName name="__Bsu1">#REF!</definedName>
    <definedName name="__Bsu2">#REF!</definedName>
    <definedName name="__cnh1">#REF!</definedName>
    <definedName name="__cto2" localSheetId="1">#REF!</definedName>
    <definedName name="__cto2">#REF!</definedName>
    <definedName name="__Dez1">#REF!</definedName>
    <definedName name="__er1" localSheetId="1">[0]!___p1</definedName>
    <definedName name="__er1" localSheetId="0">[0]!___p1</definedName>
    <definedName name="__er1">[0]!___p1</definedName>
    <definedName name="__Fev1">#REF!</definedName>
    <definedName name="__IntlFixup" hidden="1">TRUE</definedName>
    <definedName name="__Jan1">#REF!</definedName>
    <definedName name="__JO2" localSheetId="1">#REF!</definedName>
    <definedName name="__JO2">#REF!</definedName>
    <definedName name="__JR2" localSheetId="1">#REF!</definedName>
    <definedName name="__JR2">#REF!</definedName>
    <definedName name="__Jul1">#REF!</definedName>
    <definedName name="__Jun1">#REF!</definedName>
    <definedName name="__l" localSheetId="1">[0]!_____p1</definedName>
    <definedName name="__l" localSheetId="0">[0]!_____p1</definedName>
    <definedName name="__l">[0]!_____p1</definedName>
    <definedName name="__Mai1">#REF!</definedName>
    <definedName name="__Mar1">#REF!</definedName>
    <definedName name="__MAV1" localSheetId="1">[0]!___p1</definedName>
    <definedName name="__MAV1" localSheetId="0">[0]!___p1</definedName>
    <definedName name="__MAV1">[0]!___p1</definedName>
    <definedName name="__me3" localSheetId="1">#REF!</definedName>
    <definedName name="__me3">#REF!</definedName>
    <definedName name="__MTV2" localSheetId="1">[0]!_____p1</definedName>
    <definedName name="__MTV2" localSheetId="0">[0]!_____p1</definedName>
    <definedName name="__MTV2">[0]!_____p1</definedName>
    <definedName name="__MTV3" localSheetId="1">[0]!_____p1</definedName>
    <definedName name="__MTV3" localSheetId="0">[0]!_____p1</definedName>
    <definedName name="__MTV3">[0]!_____p1</definedName>
    <definedName name="__NO2" localSheetId="1">#REF!</definedName>
    <definedName name="__NO2">#REF!</definedName>
    <definedName name="__NO3" localSheetId="1">#REF!</definedName>
    <definedName name="__NO3">#REF!</definedName>
    <definedName name="__NO4" localSheetId="1">#REF!</definedName>
    <definedName name="__NO4">#REF!</definedName>
    <definedName name="__NO5" localSheetId="1">#REF!</definedName>
    <definedName name="__NO5">#REF!</definedName>
    <definedName name="__Nov1">#REF!</definedName>
    <definedName name="__Out1">#REF!</definedName>
    <definedName name="__PAG1">#REF!</definedName>
    <definedName name="__PAG10">#REF!</definedName>
    <definedName name="__PAG11">#REF!</definedName>
    <definedName name="__PAG12">#REF!</definedName>
    <definedName name="__PAG2">#REF!</definedName>
    <definedName name="__PAG3">#REF!</definedName>
    <definedName name="__PAG4">#REF!</definedName>
    <definedName name="__PAG5">#REF!</definedName>
    <definedName name="__PAG6">#REF!</definedName>
    <definedName name="__PAG7">#REF!</definedName>
    <definedName name="__PAG8">#REF!</definedName>
    <definedName name="__PAG9">#REF!</definedName>
    <definedName name="__PE1">#REF!</definedName>
    <definedName name="__R" localSheetId="1">[0]!___p1</definedName>
    <definedName name="__R" localSheetId="0">[0]!___p1</definedName>
    <definedName name="__R">[0]!___p1</definedName>
    <definedName name="__Rd30" localSheetId="0">#REF!</definedName>
    <definedName name="__Rd30">#REF!</definedName>
    <definedName name="__rev1" localSheetId="1">#REF!</definedName>
    <definedName name="__rev1">#REF!</definedName>
    <definedName name="__rev2" localSheetId="1">[0]!_____p1</definedName>
    <definedName name="__rev2" localSheetId="0">[0]!_____p1</definedName>
    <definedName name="__rev2">[0]!_____p1</definedName>
    <definedName name="__REV3" localSheetId="1">[0]!___p1</definedName>
    <definedName name="__REV3" localSheetId="0">[0]!___p1</definedName>
    <definedName name="__REV3">[0]!___p1</definedName>
    <definedName name="__rr2" localSheetId="1">[0]!___p1</definedName>
    <definedName name="__rr2" localSheetId="0">[0]!___p1</definedName>
    <definedName name="__rr2">[0]!___p1</definedName>
    <definedName name="__RS1">#REF!</definedName>
    <definedName name="__SC1">#REF!</definedName>
    <definedName name="__Set1">#REF!</definedName>
    <definedName name="__SHR1">#REF!</definedName>
    <definedName name="__SHR2">#REF!</definedName>
    <definedName name="__SP1">#REF!</definedName>
    <definedName name="__ter1" localSheetId="1">#REF!</definedName>
    <definedName name="__ter1">#REF!</definedName>
    <definedName name="__TI55" localSheetId="1">#REF!</definedName>
    <definedName name="__TI55">#REF!</definedName>
    <definedName name="__TP1">#REF!</definedName>
    <definedName name="__TP2">#REF!</definedName>
    <definedName name="__TP3">#REF!</definedName>
    <definedName name="__TP4">#REF!</definedName>
    <definedName name="__TP5">#REF!</definedName>
    <definedName name="_Abr1">#REF!</definedName>
    <definedName name="_Ago1">#REF!</definedName>
    <definedName name="_alt2" localSheetId="1">#REF!</definedName>
    <definedName name="_alt2">#REF!</definedName>
    <definedName name="_Brz1">#REF!</definedName>
    <definedName name="_Brz2">#REF!</definedName>
    <definedName name="_Bsu1">#REF!</definedName>
    <definedName name="_Bsu2">#REF!</definedName>
    <definedName name="_cnh1">#REF!</definedName>
    <definedName name="_cto2" localSheetId="1">#REF!</definedName>
    <definedName name="_cto2">#REF!</definedName>
    <definedName name="_dd1" localSheetId="1">[0]!_p1</definedName>
    <definedName name="_dd1" localSheetId="0">[0]!_p1</definedName>
    <definedName name="_dd1">[0]!_p1</definedName>
    <definedName name="_Dez1" localSheetId="0">#REF!</definedName>
    <definedName name="_Dez1">#REF!</definedName>
    <definedName name="_er1" localSheetId="1">#REF!</definedName>
    <definedName name="_er1">#REF!</definedName>
    <definedName name="_Fev1">#REF!</definedName>
    <definedName name="_xlnm._FilterDatabase" hidden="1">#REF!</definedName>
    <definedName name="_ID">"II.19 BACEN balancete passivo(5)"</definedName>
    <definedName name="_Jan1">#REF!</definedName>
    <definedName name="_JO2" localSheetId="1">#REF!</definedName>
    <definedName name="_JO2">#REF!</definedName>
    <definedName name="_JR2" localSheetId="1">#REF!</definedName>
    <definedName name="_JR2">#REF!</definedName>
    <definedName name="_Jul1">#REF!</definedName>
    <definedName name="_Jun1">#REF!</definedName>
    <definedName name="_key02" hidden="1">#REF!</definedName>
    <definedName name="_Key1" hidden="1">#REF!</definedName>
    <definedName name="_Key2" hidden="1">#REF!</definedName>
    <definedName name="_l" localSheetId="1">[0]!____p1</definedName>
    <definedName name="_l" localSheetId="0">[0]!____p1</definedName>
    <definedName name="_l">[0]!____p1</definedName>
    <definedName name="_Lin1">8</definedName>
    <definedName name="_Lin2">12</definedName>
    <definedName name="_Lin3">42</definedName>
    <definedName name="_Mai1" localSheetId="0">#REF!</definedName>
    <definedName name="_Mai1">#REF!</definedName>
    <definedName name="_Mar1" localSheetId="0">#REF!</definedName>
    <definedName name="_Mar1">#REF!</definedName>
    <definedName name="_MAV1" localSheetId="1">#REF!</definedName>
    <definedName name="_MAV1">#REF!</definedName>
    <definedName name="_me3" localSheetId="1">#REF!</definedName>
    <definedName name="_me3">#REF!</definedName>
    <definedName name="_MTV2" localSheetId="1">[0]!____p1</definedName>
    <definedName name="_MTV2" localSheetId="0">[0]!____p1</definedName>
    <definedName name="_MTV2">[0]!____p1</definedName>
    <definedName name="_MTV3" localSheetId="1">[0]!____p1</definedName>
    <definedName name="_MTV3" localSheetId="0">[0]!____p1</definedName>
    <definedName name="_MTV3">[0]!____p1</definedName>
    <definedName name="_NCol">7</definedName>
    <definedName name="_Nov1" localSheetId="0">#REF!</definedName>
    <definedName name="_Nov1">#REF!</definedName>
    <definedName name="_Order1" hidden="1">255</definedName>
    <definedName name="_Order2" hidden="1">0</definedName>
    <definedName name="_Out1" localSheetId="0">#REF!</definedName>
    <definedName name="_Out1">#REF!</definedName>
    <definedName name="_PAG1" localSheetId="0">#REF!</definedName>
    <definedName name="_PAG1">#REF!</definedName>
    <definedName name="_PAG10">#REF!</definedName>
    <definedName name="_PAG11">#REF!</definedName>
    <definedName name="_PAG12">#REF!</definedName>
    <definedName name="_PAG2">#REF!</definedName>
    <definedName name="_PAG3">#REF!</definedName>
    <definedName name="_PAG4">#REF!</definedName>
    <definedName name="_PAG5">#REF!</definedName>
    <definedName name="_PAG6">#REF!</definedName>
    <definedName name="_PAG7">#REF!</definedName>
    <definedName name="_PAG8">#REF!</definedName>
    <definedName name="_PAG9">#REF!</definedName>
    <definedName name="_PE1">#REF!</definedName>
    <definedName name="_R" localSheetId="1">#REF!</definedName>
    <definedName name="_R">#REF!</definedName>
    <definedName name="_Rd30">#REF!</definedName>
    <definedName name="_rev1" localSheetId="1">#REF!</definedName>
    <definedName name="_rev1">#REF!</definedName>
    <definedName name="_rev2" localSheetId="1">[0]!____p1</definedName>
    <definedName name="_rev2" localSheetId="0">[0]!____p1</definedName>
    <definedName name="_rev2">[0]!____p1</definedName>
    <definedName name="_REV3" localSheetId="1">#REF!</definedName>
    <definedName name="_REV3">#REF!</definedName>
    <definedName name="_rr2" localSheetId="1">#REF!</definedName>
    <definedName name="_rr2">#REF!</definedName>
    <definedName name="_RS1">#REF!</definedName>
    <definedName name="_SC1">#REF!</definedName>
    <definedName name="_Set1">#REF!</definedName>
    <definedName name="_SHR1">#REF!</definedName>
    <definedName name="_SHR2">#REF!</definedName>
    <definedName name="_Sort" hidden="1">#REF!</definedName>
    <definedName name="_SP1">#REF!</definedName>
    <definedName name="_ter1" localSheetId="1">#REF!</definedName>
    <definedName name="_ter1">#REF!</definedName>
    <definedName name="_TI55" localSheetId="1">#REF!</definedName>
    <definedName name="_TI55">#REF!</definedName>
    <definedName name="_Tipo">1</definedName>
    <definedName name="_TP1">#REF!</definedName>
    <definedName name="_TP2">#REF!</definedName>
    <definedName name="_TP3">#REF!</definedName>
    <definedName name="_TP4">#REF!</definedName>
    <definedName name="_TP5">#REF!</definedName>
    <definedName name="_VI2" localSheetId="1">[0]!_p1</definedName>
    <definedName name="_VI2" localSheetId="0">[0]!_p1</definedName>
    <definedName name="_VI2">[0]!_p1</definedName>
    <definedName name="a" localSheetId="0">#REF!</definedName>
    <definedName name="a">#REF!</definedName>
    <definedName name="aa" localSheetId="1">[0]!___p1</definedName>
    <definedName name="aa" localSheetId="0">[0]!___p1</definedName>
    <definedName name="aa">[0]!___p1</definedName>
    <definedName name="aaa" localSheetId="1">[0]!___p1</definedName>
    <definedName name="aaa" localSheetId="0">[0]!___p1</definedName>
    <definedName name="aaa">[0]!___p1</definedName>
    <definedName name="aaaa" localSheetId="1">[0]!___p1</definedName>
    <definedName name="aaaa" localSheetId="0">[0]!___p1</definedName>
    <definedName name="aaaa">[0]!___p1</definedName>
    <definedName name="AAAAA" localSheetId="0">#REF!</definedName>
    <definedName name="AAAAA">#REF!</definedName>
    <definedName name="aaaaaa" localSheetId="1">[0]!___p1</definedName>
    <definedName name="aaaaaa" localSheetId="0">[0]!___p1</definedName>
    <definedName name="aaaaaa">[0]!___p1</definedName>
    <definedName name="aaaaaaa" localSheetId="1">[0]!___p1</definedName>
    <definedName name="aaaaaaa" localSheetId="0">[0]!___p1</definedName>
    <definedName name="aaaaaaa">[0]!___p1</definedName>
    <definedName name="aaaaaaaaa" localSheetId="1">[0]!____p1</definedName>
    <definedName name="aaaaaaaaa" localSheetId="0">[0]!____p1</definedName>
    <definedName name="aaaaaaaaa">[0]!____p1</definedName>
    <definedName name="aaaaaaaaaaaaaaaaa">#N/A</definedName>
    <definedName name="AAAAAAAAAAAAAAAAAAAAAAAA" localSheetId="1">#REF!</definedName>
    <definedName name="AAAAAAAAAAAAAAAAAAAAAAAA">#REF!</definedName>
    <definedName name="aaaaaaaaaaaaaaaaaaaaaaaaaaaa" localSheetId="1">[0]!___p1</definedName>
    <definedName name="aaaaaaaaaaaaaaaaaaaaaaaaaaaa" localSheetId="0">[0]!___p1</definedName>
    <definedName name="aaaaaaaaaaaaaaaaaaaaaaaaaaaa">[0]!___p1</definedName>
    <definedName name="ab" localSheetId="1">#REF!</definedName>
    <definedName name="ab">#REF!</definedName>
    <definedName name="aba" localSheetId="1">#REF!</definedName>
    <definedName name="aba">#REF!</definedName>
    <definedName name="abc" localSheetId="1">[0]!_p1</definedName>
    <definedName name="abc" localSheetId="0">[0]!_p1</definedName>
    <definedName name="abc">[0]!_p1</definedName>
    <definedName name="ABCD" localSheetId="1">#REF!</definedName>
    <definedName name="ABCD">#REF!</definedName>
    <definedName name="abert" localSheetId="1">[0]!___p1</definedName>
    <definedName name="abert" localSheetId="0">[0]!___p1</definedName>
    <definedName name="abert">[0]!___p1</definedName>
    <definedName name="abertandi" localSheetId="1">[0]!_p1</definedName>
    <definedName name="abertandi" localSheetId="0">[0]!_p1</definedName>
    <definedName name="abertandi">[0]!_p1</definedName>
    <definedName name="Abna" localSheetId="0">#REF!</definedName>
    <definedName name="Abna">#REF!</definedName>
    <definedName name="Abril" localSheetId="0" hidden="1">{"'crono'!$U$12:$W$20"}</definedName>
    <definedName name="Abril" hidden="1">{"'crono'!$U$12:$W$20"}</definedName>
    <definedName name="ABXC" localSheetId="1">#REF!</definedName>
    <definedName name="ABXC">#REF!</definedName>
    <definedName name="acre" localSheetId="1">[0]!_p1</definedName>
    <definedName name="acre" localSheetId="0">[0]!_p1</definedName>
    <definedName name="acre">[0]!_p1</definedName>
    <definedName name="ACT" localSheetId="0">#REF!</definedName>
    <definedName name="ACT">#REF!</definedName>
    <definedName name="ACUM" localSheetId="0">#REF!</definedName>
    <definedName name="ACUM">#REF!</definedName>
    <definedName name="adfasdfafd" localSheetId="1">[0]!_p1</definedName>
    <definedName name="adfasdfafd" localSheetId="0">[0]!_p1</definedName>
    <definedName name="adfasdfafd">[0]!_p1</definedName>
    <definedName name="ADOE" localSheetId="1">[0]!___p1</definedName>
    <definedName name="ADOE" localSheetId="0">[0]!___p1</definedName>
    <definedName name="ADOE">[0]!___p1</definedName>
    <definedName name="afa" localSheetId="1">[0]!____p1</definedName>
    <definedName name="afa" localSheetId="0">[0]!____p1</definedName>
    <definedName name="afa">[0]!____p1</definedName>
    <definedName name="afdsa" localSheetId="1">#REF!</definedName>
    <definedName name="afdsa">#REF!</definedName>
    <definedName name="agaga" localSheetId="1">#REF!</definedName>
    <definedName name="agaga">#REF!</definedName>
    <definedName name="ago" localSheetId="1">#REF!</definedName>
    <definedName name="ago">#REF!</definedName>
    <definedName name="agosto" localSheetId="1">#REF!</definedName>
    <definedName name="agosto">#REF!</definedName>
    <definedName name="ahaerf" localSheetId="1">#REF!</definedName>
    <definedName name="ahaerf">#REF!</definedName>
    <definedName name="AI">#REF!</definedName>
    <definedName name="al" localSheetId="1">#REF!</definedName>
    <definedName name="al">#REF!</definedName>
    <definedName name="ala" localSheetId="1">#REF!</definedName>
    <definedName name="ala">#REF!</definedName>
    <definedName name="alexandre" localSheetId="1">[0]!_p1</definedName>
    <definedName name="alexandre" localSheetId="0">[0]!_p1</definedName>
    <definedName name="alexandre">[0]!_p1</definedName>
    <definedName name="alexandreeeeeeeeeeeeeeee" localSheetId="1">[0]!_p1</definedName>
    <definedName name="alexandreeeeeeeeeeeeeeee" localSheetId="0">[0]!_p1</definedName>
    <definedName name="alexandreeeeeeeeeeeeeeee">[0]!_p1</definedName>
    <definedName name="Alter" localSheetId="1">#REF!</definedName>
    <definedName name="Alter">#REF!</definedName>
    <definedName name="alteração" localSheetId="1">#REF!</definedName>
    <definedName name="alteração">#REF!</definedName>
    <definedName name="Aluguel">#REF!</definedName>
    <definedName name="ama" localSheetId="1">#REF!</definedName>
    <definedName name="ama">#REF!</definedName>
    <definedName name="amana" localSheetId="1">#REF!</definedName>
    <definedName name="amana">#REF!</definedName>
    <definedName name="amano" localSheetId="1">[0]!_p1</definedName>
    <definedName name="amano" localSheetId="0">[0]!_p1</definedName>
    <definedName name="amano">[0]!_p1</definedName>
    <definedName name="amano1" localSheetId="1">[0]!_p1</definedName>
    <definedName name="amano1" localSheetId="0">[0]!_p1</definedName>
    <definedName name="amano1">[0]!_p1</definedName>
    <definedName name="amazonia" localSheetId="1">#REF!</definedName>
    <definedName name="amazonia">#REF!</definedName>
    <definedName name="amazonia1" localSheetId="1">#REF!</definedName>
    <definedName name="amazonia1">#REF!</definedName>
    <definedName name="ana" localSheetId="1">#REF!</definedName>
    <definedName name="ana">#REF!</definedName>
    <definedName name="Andina">#REF!</definedName>
    <definedName name="andrea" localSheetId="1">#REF!</definedName>
    <definedName name="andrea">#REF!</definedName>
    <definedName name="AndreBiagi">#REF!</definedName>
    <definedName name="ANDRESSA">#REF!</definedName>
    <definedName name="anexos" localSheetId="1">#REF!</definedName>
    <definedName name="anexos">#REF!</definedName>
    <definedName name="annnnnnnnnn">#REF!</definedName>
    <definedName name="Ano">#REF!</definedName>
    <definedName name="ANO_ACOMPANHAMENTO">#REF!</definedName>
    <definedName name="another">#N/A</definedName>
    <definedName name="ansansn" localSheetId="1">#REF!</definedName>
    <definedName name="ansansn">#REF!</definedName>
    <definedName name="AQ" localSheetId="1">[0]!_p1</definedName>
    <definedName name="AQ" localSheetId="0">[0]!_p1</definedName>
    <definedName name="AQ">[0]!_p1</definedName>
    <definedName name="aqaaa" localSheetId="1">[0]!___p1</definedName>
    <definedName name="aqaaa" localSheetId="0">[0]!___p1</definedName>
    <definedName name="aqaaa">[0]!___p1</definedName>
    <definedName name="aquisição" localSheetId="1">#REF!</definedName>
    <definedName name="aquisição">#REF!</definedName>
    <definedName name="AREA">#REF!</definedName>
    <definedName name="ÁREA">#REF!</definedName>
    <definedName name="_xlnm.Extract">#REF!</definedName>
    <definedName name="_xlnm.Print_Area">#REF!</definedName>
    <definedName name="Área_impressão_IM">#REF!</definedName>
    <definedName name="AreEstimada">#REF!</definedName>
    <definedName name="AreFEE">#REF!</definedName>
    <definedName name="Arena_Santos">#REF!</definedName>
    <definedName name="AreReal">#REF!</definedName>
    <definedName name="arg" localSheetId="1">#REF!</definedName>
    <definedName name="arg">#REF!</definedName>
    <definedName name="Arq_Nome">#REF!</definedName>
    <definedName name="as" localSheetId="1">#REF!</definedName>
    <definedName name="as">#REF!</definedName>
    <definedName name="asa">#N/A</definedName>
    <definedName name="asasdasd" hidden="1">#REF!</definedName>
    <definedName name="asasdsfd" localSheetId="1">[0]!___p1</definedName>
    <definedName name="asasdsfd" localSheetId="0">[0]!___p1</definedName>
    <definedName name="asasdsfd">[0]!___p1</definedName>
    <definedName name="asd" localSheetId="0" hidden="1">#REF!</definedName>
    <definedName name="asd" hidden="1">#REF!</definedName>
    <definedName name="asdasd" localSheetId="1">#REF!</definedName>
    <definedName name="asdasd">#REF!</definedName>
    <definedName name="asde" localSheetId="1">[0]!___p1</definedName>
    <definedName name="asde" localSheetId="0">[0]!___p1</definedName>
    <definedName name="asde">[0]!___p1</definedName>
    <definedName name="asdfasdfasdf" localSheetId="1">[0]!_p1</definedName>
    <definedName name="asdfasdfasdf" localSheetId="0">[0]!_p1</definedName>
    <definedName name="asdfasdfasdf">[0]!_p1</definedName>
    <definedName name="ASE" localSheetId="1">#REF!</definedName>
    <definedName name="ASE">#REF!</definedName>
    <definedName name="ased" localSheetId="1">#REF!</definedName>
    <definedName name="ased">#REF!</definedName>
    <definedName name="ass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ass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Ata" localSheetId="0" hidden="1">{#N/A,#N/A,FALSE,"ROTINA";#N/A,#N/A,FALSE,"ITENS";#N/A,#N/A,FALSE,"ACOMP"}</definedName>
    <definedName name="Ata" hidden="1">{#N/A,#N/A,FALSE,"ROTINA";#N/A,#N/A,FALSE,"ITENS";#N/A,#N/A,FALSE,"ACOMP"}</definedName>
    <definedName name="ATUALIZADO_EM">#REF!</definedName>
    <definedName name="avab" localSheetId="1">#REF!</definedName>
    <definedName name="avab">#REF!</definedName>
    <definedName name="b" localSheetId="1">[0]!___p1</definedName>
    <definedName name="b" localSheetId="0">[0]!___p1</definedName>
    <definedName name="b">[0]!___p1</definedName>
    <definedName name="Banco" localSheetId="0">#REF!</definedName>
    <definedName name="Banco">#REF!</definedName>
    <definedName name="_xlnm.Database" localSheetId="0">#REF!</definedName>
    <definedName name="_xlnm.Database">#REF!</definedName>
    <definedName name="banco1">#REF!</definedName>
    <definedName name="BancoeLeas">#REF!</definedName>
    <definedName name="BASE">#REF!</definedName>
    <definedName name="BASE_STATUS">#REF!</definedName>
    <definedName name="BASEPROG">#REF!</definedName>
    <definedName name="BAU">#REF!</definedName>
    <definedName name="Baurú_Street">#REF!</definedName>
    <definedName name="bb" localSheetId="1">[0]!___p1</definedName>
    <definedName name="bb" localSheetId="0">[0]!___p1</definedName>
    <definedName name="bb">[0]!___p1</definedName>
    <definedName name="bbb" localSheetId="1">[0]!___p1</definedName>
    <definedName name="bbb" localSheetId="0">[0]!___p1</definedName>
    <definedName name="bbb">[0]!___p1</definedName>
    <definedName name="BBBB" localSheetId="1">[0]!_p1</definedName>
    <definedName name="BBBB" localSheetId="0">[0]!_p1</definedName>
    <definedName name="BBBB">[0]!_p1</definedName>
    <definedName name="bbbbb" localSheetId="1">[0]!___p1</definedName>
    <definedName name="bbbbb" localSheetId="0">[0]!___p1</definedName>
    <definedName name="bbbbb">[0]!___p1</definedName>
    <definedName name="BCWP" localSheetId="0">#REF!</definedName>
    <definedName name="BCWP">#REF!</definedName>
    <definedName name="BCWP2" localSheetId="0">#REF!</definedName>
    <definedName name="BCWP2">#REF!</definedName>
    <definedName name="BD" localSheetId="0">#REF!</definedName>
    <definedName name="BD">#REF!</definedName>
    <definedName name="BEL">#REF!</definedName>
    <definedName name="BFX_A6874CA2_7E1A_11d2_8615_006097CC7F35">60118</definedName>
    <definedName name="BFX_BRANDFX">60122</definedName>
    <definedName name="bgaw4eg" localSheetId="1">#REF!</definedName>
    <definedName name="bgaw4eg">#REF!</definedName>
    <definedName name="BH">#REF!</definedName>
    <definedName name="bla" localSheetId="0" hidden="1">{"'crono'!$U$12:$W$20"}</definedName>
    <definedName name="bla" hidden="1">{"'crono'!$U$12:$W$20"}</definedName>
    <definedName name="BO" localSheetId="1">[0]!_p1</definedName>
    <definedName name="BO" localSheetId="0">[0]!_p1</definedName>
    <definedName name="BO">[0]!_p1</definedName>
    <definedName name="boneco" localSheetId="0">#REF!</definedName>
    <definedName name="boneco">#REF!</definedName>
    <definedName name="bORDA" localSheetId="0">#REF!</definedName>
    <definedName name="bORDA">#REF!</definedName>
    <definedName name="boxes" localSheetId="0">#REF!,#REF!</definedName>
    <definedName name="boxes">#REF!,#REF!</definedName>
    <definedName name="bra" localSheetId="1">[0]!_p1</definedName>
    <definedName name="bra" localSheetId="0">[0]!_p1</definedName>
    <definedName name="bra">[0]!_p1</definedName>
    <definedName name="Bsdg1" localSheetId="0">#REF!</definedName>
    <definedName name="Bsdg1">#REF!</definedName>
    <definedName name="Bsdg2" localSheetId="0">#REF!</definedName>
    <definedName name="Bsdg2">#REF!</definedName>
    <definedName name="BuiltIn_Print_Area___1" localSheetId="0">#REF!</definedName>
    <definedName name="BuiltIn_Print_Area___1">#REF!</definedName>
    <definedName name="busdoor" localSheetId="1">#REF!</definedName>
    <definedName name="busdoor">#REF!</definedName>
    <definedName name="BV" localSheetId="0" hidden="1">{"'crono'!$U$12:$W$20"}</definedName>
    <definedName name="BV" hidden="1">{"'crono'!$U$12:$W$20"}</definedName>
    <definedName name="ç" localSheetId="1">[0]!___p1</definedName>
    <definedName name="ç" localSheetId="0">[0]!___p1</definedName>
    <definedName name="ç">[0]!___p1</definedName>
    <definedName name="CA" localSheetId="1">[0]!_p1</definedName>
    <definedName name="CA" localSheetId="0">[0]!_p1</definedName>
    <definedName name="CA">[0]!_p1</definedName>
    <definedName name="CABO" localSheetId="1">[0]!_p1</definedName>
    <definedName name="CABO" localSheetId="0">[0]!_p1</definedName>
    <definedName name="CABO">[0]!_p1</definedName>
    <definedName name="cabo1" localSheetId="0">#REF!</definedName>
    <definedName name="cabo1">#REF!</definedName>
    <definedName name="caboago" localSheetId="0">#REF!</definedName>
    <definedName name="caboago">#REF!</definedName>
    <definedName name="CAD_ID" localSheetId="0">#REF!</definedName>
    <definedName name="CAD_ID">#REF!</definedName>
    <definedName name="CAG" localSheetId="1">[0]!_p1</definedName>
    <definedName name="CAG" localSheetId="0">[0]!_p1</definedName>
    <definedName name="CAG">[0]!_p1</definedName>
    <definedName name="cal" localSheetId="1">#REF!</definedName>
    <definedName name="cal">#REF!</definedName>
    <definedName name="CAM">#REF!</definedName>
    <definedName name="camila" localSheetId="1">#REF!</definedName>
    <definedName name="camila">#REF!</definedName>
    <definedName name="Caminhão">#REF!</definedName>
    <definedName name="cancelar" localSheetId="1">[0]!_p1</definedName>
    <definedName name="cancelar" localSheetId="0">[0]!_p1</definedName>
    <definedName name="cancelar">[0]!_p1</definedName>
    <definedName name="cap" localSheetId="0">#REF!</definedName>
    <definedName name="cap">#REF!</definedName>
    <definedName name="capa">#REF!</definedName>
    <definedName name="Capaa1" localSheetId="1">#REF!</definedName>
    <definedName name="Capaa1">#REF!</definedName>
    <definedName name="capacorporate">#REF!</definedName>
    <definedName name="capafraglobal">#REF!</definedName>
    <definedName name="Capanova" hidden="1">#REF!</definedName>
    <definedName name="capas">#N/A</definedName>
    <definedName name="Capinha" localSheetId="1">[0]!___p1</definedName>
    <definedName name="Capinha" localSheetId="0">[0]!___p1</definedName>
    <definedName name="Capinha">[0]!___p1</definedName>
    <definedName name="CARA" localSheetId="1">[0]!_p1</definedName>
    <definedName name="CARA" localSheetId="0">[0]!_p1</definedName>
    <definedName name="CARA">[0]!_p1</definedName>
    <definedName name="caras" localSheetId="0">#REF!</definedName>
    <definedName name="caras">#REF!</definedName>
    <definedName name="carla" localSheetId="1">#REF!</definedName>
    <definedName name="carla">#REF!</definedName>
    <definedName name="carm" localSheetId="1">[0]!_p1</definedName>
    <definedName name="carm" localSheetId="0">[0]!_p1</definedName>
    <definedName name="carm">[0]!_p1</definedName>
    <definedName name="CASA" localSheetId="1">[0]!_p1</definedName>
    <definedName name="CASA" localSheetId="0">[0]!_p1</definedName>
    <definedName name="CASA">[0]!_p1</definedName>
    <definedName name="cata" localSheetId="1">[0]!_p1</definedName>
    <definedName name="cata" localSheetId="0">[0]!_p1</definedName>
    <definedName name="cata">[0]!_p1</definedName>
    <definedName name="cc" localSheetId="1">[0]!____p1</definedName>
    <definedName name="cc" localSheetId="0">[0]!____p1</definedName>
    <definedName name="cc">[0]!____p1</definedName>
    <definedName name="ccc" localSheetId="1">[0]!___p1</definedName>
    <definedName name="ccc" localSheetId="0">[0]!___p1</definedName>
    <definedName name="ccc">[0]!___p1</definedName>
    <definedName name="ççç" localSheetId="1">[0]!___p1</definedName>
    <definedName name="ççç" localSheetId="0">[0]!___p1</definedName>
    <definedName name="ççç">[0]!___p1</definedName>
    <definedName name="cccc" localSheetId="1">[0]!___p1</definedName>
    <definedName name="cccc" localSheetId="0">[0]!___p1</definedName>
    <definedName name="cccc">[0]!___p1</definedName>
    <definedName name="ccccc" localSheetId="1">#REF!</definedName>
    <definedName name="ccccc">#REF!</definedName>
    <definedName name="cccd" localSheetId="1">[0]!___p1</definedName>
    <definedName name="cccd" localSheetId="0">[0]!___p1</definedName>
    <definedName name="cccd">[0]!___p1</definedName>
    <definedName name="CCL" localSheetId="0">#REF!</definedName>
    <definedName name="CCL">#REF!</definedName>
    <definedName name="CD" localSheetId="0">#REF!</definedName>
    <definedName name="CD">#REF!</definedName>
    <definedName name="CDB" localSheetId="0">#REF!</definedName>
    <definedName name="CDB">#REF!</definedName>
    <definedName name="CDP">#REF!</definedName>
    <definedName name="CEE">#REF!</definedName>
    <definedName name="Cell_Errors">#N/A</definedName>
    <definedName name="celltips_area">#REF!</definedName>
    <definedName name="centxdol">#REF!</definedName>
    <definedName name="CID">#REF!</definedName>
    <definedName name="Cin">#REF!</definedName>
    <definedName name="CINE">#REF!</definedName>
    <definedName name="cinefocu">#REF!</definedName>
    <definedName name="cinefocus">#REF!</definedName>
    <definedName name="CINEMA">#REF!</definedName>
    <definedName name="cinta">#REF!</definedName>
    <definedName name="claudia">#REF!</definedName>
    <definedName name="Clientes">#REF!</definedName>
    <definedName name="ÇLK" localSheetId="1">[0]!_p1</definedName>
    <definedName name="ÇLK" localSheetId="0">[0]!_p1</definedName>
    <definedName name="ÇLK">[0]!_p1</definedName>
    <definedName name="CMV" localSheetId="0">#REF!</definedName>
    <definedName name="CMV">#REF!</definedName>
    <definedName name="cn" localSheetId="1">[0]!____p1</definedName>
    <definedName name="cn" localSheetId="0">[0]!____p1</definedName>
    <definedName name="cn">[0]!____p1</definedName>
    <definedName name="CNH">#REF!</definedName>
    <definedName name="ço" localSheetId="1">[0]!___p1</definedName>
    <definedName name="ço" localSheetId="0">[0]!___p1</definedName>
    <definedName name="ço">[0]!___p1</definedName>
    <definedName name="cobertura" localSheetId="1">#REF!</definedName>
    <definedName name="cobertura">#REF!</definedName>
    <definedName name="COD">#REF!</definedName>
    <definedName name="CODTERRITORIO">#REF!</definedName>
    <definedName name="coelho" localSheetId="1">[0]!___p1</definedName>
    <definedName name="coelho" localSheetId="0">[0]!___p1</definedName>
    <definedName name="coelho">[0]!___p1</definedName>
    <definedName name="Color" localSheetId="0">#REF!</definedName>
    <definedName name="Color">#REF!</definedName>
    <definedName name="comissao_agencia" localSheetId="0">#REF!</definedName>
    <definedName name="comissao_agencia">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 localSheetId="0">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>#REF!</definedName>
    <definedName name="conitgo" localSheetId="0">#REF!</definedName>
    <definedName name="conitgo">#REF!</definedName>
    <definedName name="CONSIDERAÇÕES" localSheetId="1">[0]!_p1</definedName>
    <definedName name="CONSIDERAÇÕES" localSheetId="0">[0]!_p1</definedName>
    <definedName name="CONSIDERAÇÕES">[0]!_p1</definedName>
    <definedName name="CONSOL">#REF!</definedName>
    <definedName name="consolidado1">#REF!</definedName>
    <definedName name="CONSOLIDADOR">#REF!</definedName>
    <definedName name="CONSOLIDADOR_DIR">#REF!</definedName>
    <definedName name="contato" localSheetId="1">[0]!_p1</definedName>
    <definedName name="contato" localSheetId="0">[0]!_p1</definedName>
    <definedName name="contato">[0]!_p1</definedName>
    <definedName name="contigo" localSheetId="0">#REF!</definedName>
    <definedName name="contigo">#REF!</definedName>
    <definedName name="conv_vol" localSheetId="0">#REF!</definedName>
    <definedName name="conv_vol">#REF!</definedName>
    <definedName name="çooppoç" localSheetId="1">[0]!___p1</definedName>
    <definedName name="çooppoç" localSheetId="0">[0]!___p1</definedName>
    <definedName name="çooppoç">[0]!___p1</definedName>
    <definedName name="copa" localSheetId="1">#REF!</definedName>
    <definedName name="copa">#REF!</definedName>
    <definedName name="copi" localSheetId="1">[0]!_p1</definedName>
    <definedName name="copi" localSheetId="0">[0]!_p1</definedName>
    <definedName name="copi">[0]!_p1</definedName>
    <definedName name="correção" localSheetId="1">#REF!</definedName>
    <definedName name="correção">#REF!</definedName>
    <definedName name="CP_Paineis">#REF!</definedName>
    <definedName name="cr" localSheetId="1">#REF!</definedName>
    <definedName name="cr">#REF!</definedName>
    <definedName name="criativa">#REF!</definedName>
    <definedName name="_xlnm.Criteria">#REF!</definedName>
    <definedName name="Crono" localSheetId="1">[0]!_p1</definedName>
    <definedName name="Crono" localSheetId="0">[0]!_p1</definedName>
    <definedName name="Crono">[0]!_p1</definedName>
    <definedName name="Crono_Baurú" localSheetId="0">#REF!</definedName>
    <definedName name="Crono_Baurú">#REF!</definedName>
    <definedName name="crono_ok" localSheetId="1">[0]!_p1</definedName>
    <definedName name="crono_ok" localSheetId="0">[0]!_p1</definedName>
    <definedName name="crono_ok">[0]!_p1</definedName>
    <definedName name="cronoapresentaçao" localSheetId="0">#REF!</definedName>
    <definedName name="cronoapresentaçao">#REF!</definedName>
    <definedName name="cronoapresentaçao2" localSheetId="0">#REF!</definedName>
    <definedName name="cronoapresentaçao2">#REF!</definedName>
    <definedName name="CronoCorporate" localSheetId="0">#REF!</definedName>
    <definedName name="CronoCorporate">#REF!</definedName>
    <definedName name="cronograma" localSheetId="1">[0]!_p1</definedName>
    <definedName name="cronograma" localSheetId="0">[0]!_p1</definedName>
    <definedName name="cronograma">[0]!_p1</definedName>
    <definedName name="cronograma1" localSheetId="0">#REF!</definedName>
    <definedName name="cronograma1">#REF!</definedName>
    <definedName name="cronograma2" localSheetId="0">#REF!</definedName>
    <definedName name="cronograma2">#REF!</definedName>
    <definedName name="CRONOI" localSheetId="0" hidden="1">{#N/A,#N/A,FALSE,"SP1-OUT";#N/A,#N/A,FALSE,"SP1-NOV";#N/A,#N/A,FALSE,"SANT-OUT";#N/A,#N/A,FALSE,"SANT-NOV";#N/A,#N/A,FALSE,"CAMP-OUT";#N/A,#N/A,FALSE,"CAMP-NOV";#N/A,#N/A,FALSE,"CRONO 1";#N/A,#N/A,FALSE,"CAPA"}</definedName>
    <definedName name="CRONOI" hidden="1">{#N/A,#N/A,FALSE,"SP1-OUT";#N/A,#N/A,FALSE,"SP1-NOV";#N/A,#N/A,FALSE,"SANT-OUT";#N/A,#N/A,FALSE,"SANT-NOV";#N/A,#N/A,FALSE,"CAMP-OUT";#N/A,#N/A,FALSE,"CAMP-NOV";#N/A,#N/A,FALSE,"CRONO 1";#N/A,#N/A,FALSE,"CAPA"}</definedName>
    <definedName name="cronomerchandising">#REF!</definedName>
    <definedName name="cronomerchandising2">#REF!</definedName>
    <definedName name="crononovo" localSheetId="1">[0]!___p1</definedName>
    <definedName name="crononovo" localSheetId="0">[0]!___p1</definedName>
    <definedName name="crononovo">[0]!___p1</definedName>
    <definedName name="cronorevista2" localSheetId="0">#REF!</definedName>
    <definedName name="cronorevista2">#REF!</definedName>
    <definedName name="cronorevistas" localSheetId="0">#REF!</definedName>
    <definedName name="cronorevistas">#REF!</definedName>
    <definedName name="cronotrade" localSheetId="0">#REF!</definedName>
    <definedName name="cronotrade">#REF!</definedName>
    <definedName name="cronoverrba" localSheetId="1">[0]!____p1</definedName>
    <definedName name="cronoverrba" localSheetId="0">[0]!____p1</definedName>
    <definedName name="cronoverrba">[0]!____p1</definedName>
    <definedName name="croresumo" localSheetId="1">[0]!___p1</definedName>
    <definedName name="croresumo" localSheetId="0">[0]!___p1</definedName>
    <definedName name="croresumo">[0]!___p1</definedName>
    <definedName name="CS" localSheetId="0">#REF!</definedName>
    <definedName name="CS">#REF!</definedName>
    <definedName name="cto" localSheetId="1">[0]!___p1</definedName>
    <definedName name="cto" localSheetId="0">[0]!___p1</definedName>
    <definedName name="cto">[0]!___p1</definedName>
    <definedName name="cu" localSheetId="0">#REF!</definedName>
    <definedName name="cu">#REF!</definedName>
    <definedName name="CUR">#REF!</definedName>
    <definedName name="CWB">#REF!</definedName>
    <definedName name="CYC">#REF!</definedName>
    <definedName name="d" localSheetId="1">[0]!_p1</definedName>
    <definedName name="d" localSheetId="0">[0]!_p1</definedName>
    <definedName name="d">[0]!_p1</definedName>
    <definedName name="DADOS_DG" localSheetId="0">#REF!</definedName>
    <definedName name="DADOS_DG">#REF!</definedName>
    <definedName name="daniela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aniela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as" localSheetId="1">[0]!__p1</definedName>
    <definedName name="das" localSheetId="0">[0]!__p1</definedName>
    <definedName name="das">[0]!__p1</definedName>
    <definedName name="Data_de_Processamento">#REF!</definedName>
    <definedName name="DAYINDX">#REF!</definedName>
    <definedName name="DC">#REF!</definedName>
    <definedName name="dd" localSheetId="1">[0]!___p1</definedName>
    <definedName name="dd" localSheetId="0">[0]!___p1</definedName>
    <definedName name="dd">[0]!___p1</definedName>
    <definedName name="DdaHoraPgPerc">#REF!</definedName>
    <definedName name="ddd" localSheetId="1">[0]!___p1</definedName>
    <definedName name="ddd" localSheetId="0">[0]!___p1</definedName>
    <definedName name="ddd">[0]!___p1</definedName>
    <definedName name="dddd" localSheetId="1">[0]!___p1</definedName>
    <definedName name="dddd" localSheetId="0">[0]!___p1</definedName>
    <definedName name="dddd">[0]!___p1</definedName>
    <definedName name="DDDDDD" localSheetId="0">#REF!</definedName>
    <definedName name="DDDDDD">#REF!</definedName>
    <definedName name="de" localSheetId="1">#REF!</definedName>
    <definedName name="de">#REF!</definedName>
    <definedName name="defesa" localSheetId="1">[0]!___p1</definedName>
    <definedName name="defesa" localSheetId="0">[0]!___p1</definedName>
    <definedName name="defesa">[0]!___p1</definedName>
    <definedName name="Definition" localSheetId="0">#REF!</definedName>
    <definedName name="Definition">#REF!</definedName>
    <definedName name="deia" localSheetId="1">#REF!</definedName>
    <definedName name="deia">#REF!</definedName>
    <definedName name="DEMAIS" localSheetId="1">[0]!___p1</definedName>
    <definedName name="DEMAIS" localSheetId="0">[0]!___p1</definedName>
    <definedName name="DEMAIS">[0]!___p1</definedName>
    <definedName name="DERSF" localSheetId="1">#REF!</definedName>
    <definedName name="DERSF">#REF!</definedName>
    <definedName name="dez" localSheetId="1">[0]!___p1</definedName>
    <definedName name="dez" localSheetId="0">[0]!___p1</definedName>
    <definedName name="dez">[0]!___p1</definedName>
    <definedName name="DF">#REF!</definedName>
    <definedName name="DFDFDFDFD" localSheetId="1">[0]!_p1</definedName>
    <definedName name="DFDFDFDFD" localSheetId="0">[0]!_p1</definedName>
    <definedName name="DFDFDFDFD">[0]!_p1</definedName>
    <definedName name="dflt1" localSheetId="0">#REF!</definedName>
    <definedName name="dflt1">#REF!</definedName>
    <definedName name="dflt2" localSheetId="0">#REF!</definedName>
    <definedName name="dflt2">#REF!</definedName>
    <definedName name="dflt3" localSheetId="0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fre" localSheetId="1">[0]!___p1</definedName>
    <definedName name="dfre" localSheetId="0">[0]!___p1</definedName>
    <definedName name="dfre">[0]!___p1</definedName>
    <definedName name="DhAcesAbs">#REF!</definedName>
    <definedName name="DhAcesAbsAcum">#REF!</definedName>
    <definedName name="DhAcesPer">#REF!</definedName>
    <definedName name="DhAcesPerAcum">#REF!</definedName>
    <definedName name="DhAcesPerc">#REF!</definedName>
    <definedName name="dhdh" localSheetId="1">#REF!</definedName>
    <definedName name="dhdh">#REF!</definedName>
    <definedName name="DhPgAbs">#REF!</definedName>
    <definedName name="DhPgAbsAcum">#REF!</definedName>
    <definedName name="DhPgPerAcum">#REF!</definedName>
    <definedName name="DhPgPerc">#REF!</definedName>
    <definedName name="Dias_Úteis_no_Mês">#REF!</definedName>
    <definedName name="Dias_Úteis_Realizados">#REF!</definedName>
    <definedName name="DICNOMEBL_Mun">#REF!</definedName>
    <definedName name="DICNOMEBL_UF">#REF!</definedName>
    <definedName name="DISC">#REF!</definedName>
    <definedName name="display_area_1">#REF!</definedName>
    <definedName name="dist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ist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istritos">#REF!</definedName>
    <definedName name="DocumentDate">#REF!</definedName>
    <definedName name="DocumentYear">#REF!</definedName>
    <definedName name="DOIS">#REF!</definedName>
    <definedName name="Dolar100">#REF!</definedName>
    <definedName name="DolarFabric">#REF!</definedName>
    <definedName name="DolarRecof">#REF!</definedName>
    <definedName name="dsd">#REF!</definedName>
    <definedName name="dsds" hidden="1">#REF!</definedName>
    <definedName name="DU">#REF!</definedName>
    <definedName name="e" localSheetId="1">[0]!___p1</definedName>
    <definedName name="e" localSheetId="0">[0]!___p1</definedName>
    <definedName name="e">[0]!___p1</definedName>
    <definedName name="e4r4r" localSheetId="1">#REF!</definedName>
    <definedName name="e4r4r">#REF!</definedName>
    <definedName name="eafeg" localSheetId="1">#REF!</definedName>
    <definedName name="eafeg">#REF!</definedName>
    <definedName name="eddfgg" localSheetId="1">#REF!</definedName>
    <definedName name="eddfgg">#REF!</definedName>
    <definedName name="eds">#REF!</definedName>
    <definedName name="educarede" localSheetId="1">[0]!_p1</definedName>
    <definedName name="educarede" localSheetId="0">[0]!_p1</definedName>
    <definedName name="educarede">[0]!_p1</definedName>
    <definedName name="educaredee" localSheetId="1">[0]!_p1</definedName>
    <definedName name="educaredee" localSheetId="0">[0]!_p1</definedName>
    <definedName name="educaredee">[0]!_p1</definedName>
    <definedName name="ee">#N/A</definedName>
    <definedName name="eeeee" localSheetId="1">[0]!___p1</definedName>
    <definedName name="eeeee" localSheetId="0">[0]!___p1</definedName>
    <definedName name="eeeee">[0]!___p1</definedName>
    <definedName name="EF" localSheetId="0">#REF!</definedName>
    <definedName name="EF">#REF!</definedName>
    <definedName name="EFA" localSheetId="0">#REF!</definedName>
    <definedName name="EFA">#REF!</definedName>
    <definedName name="efer" localSheetId="1">#REF!</definedName>
    <definedName name="efer">#REF!</definedName>
    <definedName name="efwef" localSheetId="1">[0]!____p1</definedName>
    <definedName name="efwef" localSheetId="0">[0]!____p1</definedName>
    <definedName name="efwef">[0]!____p1</definedName>
    <definedName name="Eldorado" localSheetId="0" hidden="1">{"'Janeiro'!$A$1:$I$153"}</definedName>
    <definedName name="Eldorado" hidden="1">{"'Janeiro'!$A$1:$I$153"}</definedName>
    <definedName name="em" localSheetId="1">[0]!_p1</definedName>
    <definedName name="em" localSheetId="0">[0]!_p1</definedName>
    <definedName name="em">[0]!_p1</definedName>
    <definedName name="emissoras" localSheetId="0">#REF!</definedName>
    <definedName name="emissoras">#REF!</definedName>
    <definedName name="empresa" localSheetId="0">#REF!</definedName>
    <definedName name="empresa">#REF!</definedName>
    <definedName name="EQP" localSheetId="0">#REF!</definedName>
    <definedName name="EQP">#REF!</definedName>
    <definedName name="er" localSheetId="1">[0]!_p1</definedName>
    <definedName name="er" localSheetId="0">[0]!_p1</definedName>
    <definedName name="er">[0]!_p1</definedName>
    <definedName name="Era" localSheetId="0">#REF!</definedName>
    <definedName name="Era">#REF!</definedName>
    <definedName name="errrrrr" localSheetId="1">[0]!___p1</definedName>
    <definedName name="errrrrr" localSheetId="0">[0]!___p1</definedName>
    <definedName name="errrrrr">[0]!___p1</definedName>
    <definedName name="ES" localSheetId="0">#REF!</definedName>
    <definedName name="ES">#REF!</definedName>
    <definedName name="ESA" localSheetId="0">#REF!</definedName>
    <definedName name="ESA">#REF!</definedName>
    <definedName name="esdr" localSheetId="0" hidden="1">{#N/A,#N/A,FALSE,"ROTINA";#N/A,#N/A,FALSE,"ITENS";#N/A,#N/A,FALSE,"ACOMP"}</definedName>
    <definedName name="esdr" hidden="1">{#N/A,#N/A,FALSE,"ROTINA";#N/A,#N/A,FALSE,"ITENS";#N/A,#N/A,FALSE,"ACOMP"}</definedName>
    <definedName name="ESP" localSheetId="1">#REF!</definedName>
    <definedName name="ESP">#REF!</definedName>
    <definedName name="EssAliasTable">"Default"</definedName>
    <definedName name="EssLatest">"01"</definedName>
    <definedName name="EssOptions">"A1100000000121000001001101000_01000"</definedName>
    <definedName name="est" localSheetId="1">[0]!_p1</definedName>
    <definedName name="est" localSheetId="0">[0]!_p1</definedName>
    <definedName name="est">[0]!_p1</definedName>
    <definedName name="EstoqueInicial" localSheetId="0">#REF!</definedName>
    <definedName name="EstoqueInicial">#REF!</definedName>
    <definedName name="et4rt" localSheetId="1">#REF!</definedName>
    <definedName name="et4rt">#REF!</definedName>
    <definedName name="eu" localSheetId="1">[0]!_p1</definedName>
    <definedName name="eu" localSheetId="0">[0]!_p1</definedName>
    <definedName name="eu">[0]!_p1</definedName>
    <definedName name="EU_QUERO_SALVAR" localSheetId="1">[0]!_p1</definedName>
    <definedName name="EU_QUERO_SALVAR" localSheetId="0">[0]!_p1</definedName>
    <definedName name="EU_QUERO_SALVAR">[0]!_p1</definedName>
    <definedName name="eumereco" localSheetId="1">#REF!</definedName>
    <definedName name="eumereco">#REF!</definedName>
    <definedName name="eventos" localSheetId="1">[0]!_p1</definedName>
    <definedName name="eventos" localSheetId="0">[0]!_p1</definedName>
    <definedName name="eventos">[0]!_p1</definedName>
    <definedName name="Excel_BuiltIn__FilterDatabase_1" localSheetId="0">#REF!</definedName>
    <definedName name="Excel_BuiltIn__FilterDatabase_1">#REF!</definedName>
    <definedName name="Excel_BuiltIn_Database" localSheetId="0">#REF!</definedName>
    <definedName name="Excel_BuiltIn_Database">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2">#REF!</definedName>
    <definedName name="Exibir_Dat_Com">#REF!</definedName>
    <definedName name="Exibir_Fer_EUA">#REF!</definedName>
    <definedName name="Exibir_Fer_Nac">#REF!</definedName>
    <definedName name="Extensiva">#N/A</definedName>
    <definedName name="EXTRACAO">#REF!</definedName>
    <definedName name="F" localSheetId="1">[0]!_p1</definedName>
    <definedName name="F" localSheetId="0">[0]!_p1</definedName>
    <definedName name="F">[0]!_p1</definedName>
    <definedName name="fabi" localSheetId="1">[0]!____p1</definedName>
    <definedName name="fabi" localSheetId="0">[0]!____p1</definedName>
    <definedName name="fabi">[0]!____p1</definedName>
    <definedName name="Fábio" localSheetId="0">#REF!</definedName>
    <definedName name="Fábio">#REF!</definedName>
    <definedName name="fabioa">#REF!</definedName>
    <definedName name="facafacil">#REF!</definedName>
    <definedName name="faereg" localSheetId="1">#REF!</definedName>
    <definedName name="faereg">#REF!</definedName>
    <definedName name="FASE">#REF!</definedName>
    <definedName name="FATURA">#REF!</definedName>
    <definedName name="FAZ" localSheetId="1">#REF!</definedName>
    <definedName name="FAZ">#REF!</definedName>
    <definedName name="FD">#REF!</definedName>
    <definedName name="fdfdf">#REF!</definedName>
    <definedName name="fdhgxd" hidden="1">#REF!</definedName>
    <definedName name="FE" localSheetId="1">[0]!_p1</definedName>
    <definedName name="FE" localSheetId="0">[0]!_p1</definedName>
    <definedName name="FE">[0]!_p1</definedName>
    <definedName name="FECH">#REF!</definedName>
    <definedName name="fefea" localSheetId="1">#REF!</definedName>
    <definedName name="fefea">#REF!</definedName>
    <definedName name="fegaewg" localSheetId="1">#REF!</definedName>
    <definedName name="fegaewg">#REF!</definedName>
    <definedName name="FER" localSheetId="1">[0]!_p1</definedName>
    <definedName name="FER" localSheetId="0">[0]!_p1</definedName>
    <definedName name="FER">[0]!_p1</definedName>
    <definedName name="fern" localSheetId="1">#REF!</definedName>
    <definedName name="fern">#REF!</definedName>
    <definedName name="FEVEREIRO" localSheetId="0" hidden="1">{"'crono'!$U$12:$W$20"}</definedName>
    <definedName name="FEVEREIRO" hidden="1">{"'crono'!$U$12:$W$20"}</definedName>
    <definedName name="ff" localSheetId="1">[0]!___p1</definedName>
    <definedName name="ff" localSheetId="0">[0]!___p1</definedName>
    <definedName name="ff">[0]!___p1</definedName>
    <definedName name="fff" localSheetId="1">[0]!___p1</definedName>
    <definedName name="fff" localSheetId="0">[0]!___p1</definedName>
    <definedName name="fff">[0]!___p1</definedName>
    <definedName name="fffff" localSheetId="1">[0]!___p1</definedName>
    <definedName name="fffff" localSheetId="0">[0]!___p1</definedName>
    <definedName name="fffff">[0]!___p1</definedName>
    <definedName name="ffffffffffffffffff" localSheetId="1">#REF!</definedName>
    <definedName name="ffffffffffffffffff">#REF!</definedName>
    <definedName name="fffffffffffffffffffffffffffffffffffffffffffff">#REF!</definedName>
    <definedName name="FG" localSheetId="1">[0]!_p1</definedName>
    <definedName name="FG" localSheetId="0">[0]!_p1</definedName>
    <definedName name="FG">[0]!_p1</definedName>
    <definedName name="FHE">#REF!</definedName>
    <definedName name="File_Name" localSheetId="1">OFFSET(#REF!,0,0,1,1)</definedName>
    <definedName name="File_Name">OFFSET(#REF!,0,0,1,1)</definedName>
    <definedName name="filhadaputa" localSheetId="1">[0]!___p1</definedName>
    <definedName name="filhadaputa" localSheetId="0">[0]!___p1</definedName>
    <definedName name="filhadaputa">[0]!___p1</definedName>
    <definedName name="film01" localSheetId="0">#REF!</definedName>
    <definedName name="film01">#REF!</definedName>
    <definedName name="FILTROBL_Mun" localSheetId="0">#REF!</definedName>
    <definedName name="FILTROBL_Mun">#REF!</definedName>
    <definedName name="FILTROBL_UF" localSheetId="0">#REF!</definedName>
    <definedName name="FILTROBL_UF">#REF!</definedName>
    <definedName name="final" localSheetId="1">#REF!</definedName>
    <definedName name="final">#REF!</definedName>
    <definedName name="fixo" localSheetId="1">#REF!</definedName>
    <definedName name="fixo">#REF!</definedName>
    <definedName name="FLAG" localSheetId="1">#REF!</definedName>
    <definedName name="FLAG">#REF!</definedName>
    <definedName name="flavia" localSheetId="1">[0]!_p1</definedName>
    <definedName name="flavia" localSheetId="0">[0]!_p1</definedName>
    <definedName name="flavia">[0]!_p1</definedName>
    <definedName name="flex" localSheetId="1">#REF!</definedName>
    <definedName name="flex">#REF!</definedName>
    <definedName name="flow" localSheetId="1">#REF!</definedName>
    <definedName name="flow">#REF!</definedName>
    <definedName name="fol" localSheetId="1">[0]!_p1</definedName>
    <definedName name="fol" localSheetId="0">[0]!_p1</definedName>
    <definedName name="fol">[0]!_p1</definedName>
    <definedName name="FOR" localSheetId="1">[0]!_p1</definedName>
    <definedName name="FOR" localSheetId="0">[0]!_p1</definedName>
    <definedName name="FOR">[0]!_p1</definedName>
    <definedName name="Formulário" localSheetId="0">#REF!</definedName>
    <definedName name="Formulário">#REF!</definedName>
    <definedName name="fr" localSheetId="0">#REF!</definedName>
    <definedName name="fr">#REF!</definedName>
    <definedName name="fragranciaglobal" localSheetId="0">#REF!</definedName>
    <definedName name="fragranciaglobal">#REF!</definedName>
    <definedName name="Franquias">#REF!</definedName>
    <definedName name="fri" localSheetId="1">[0]!__p1</definedName>
    <definedName name="fri" localSheetId="0">[0]!__p1</definedName>
    <definedName name="fri">[0]!__p1</definedName>
    <definedName name="FRP" localSheetId="0">#REF!</definedName>
    <definedName name="FRP">#REF!</definedName>
    <definedName name="fsdffs" localSheetId="0">#REF!</definedName>
    <definedName name="fsdffs">#REF!</definedName>
    <definedName name="FT" localSheetId="0">#REF!</definedName>
    <definedName name="FT">#REF!</definedName>
    <definedName name="FTP">#REF!</definedName>
    <definedName name="funebre" localSheetId="0" hidden="1">{"'Janeiro'!$A$1:$I$153"}</definedName>
    <definedName name="funebre" hidden="1">{"'Janeiro'!$A$1:$I$153"}</definedName>
    <definedName name="FUTGLO">#REF!</definedName>
    <definedName name="fwefwef">#REF!</definedName>
    <definedName name="G" hidden="1">#REF!</definedName>
    <definedName name="gaefeag" localSheetId="1">#REF!</definedName>
    <definedName name="gaefeag">#REF!</definedName>
    <definedName name="gaefefdasf" localSheetId="1">#REF!</definedName>
    <definedName name="gaefefdasf">#REF!</definedName>
    <definedName name="gaege" localSheetId="1">#REF!</definedName>
    <definedName name="gaege">#REF!</definedName>
    <definedName name="gaegheah" localSheetId="1">#REF!</definedName>
    <definedName name="gaegheah">#REF!</definedName>
    <definedName name="gaerg" localSheetId="1">#REF!</definedName>
    <definedName name="gaerg">#REF!</definedName>
    <definedName name="gaf" localSheetId="1">#REF!</definedName>
    <definedName name="gaf">#REF!</definedName>
    <definedName name="gafaga" localSheetId="1">#REF!</definedName>
    <definedName name="gafaga">#REF!</definedName>
    <definedName name="gahgaha" localSheetId="1">#REF!</definedName>
    <definedName name="gahgaha">#REF!</definedName>
    <definedName name="gare" localSheetId="1">#REF!</definedName>
    <definedName name="gare">#REF!</definedName>
    <definedName name="gasdga" localSheetId="1">#REF!</definedName>
    <definedName name="gasdga">#REF!</definedName>
    <definedName name="gasrae" localSheetId="1">#REF!</definedName>
    <definedName name="gasrae">#REF!</definedName>
    <definedName name="gdees" localSheetId="1">#REF!</definedName>
    <definedName name="gdees">#REF!</definedName>
    <definedName name="GE">#REF!</definedName>
    <definedName name="geafe" localSheetId="1">#REF!</definedName>
    <definedName name="geafe">#REF!</definedName>
    <definedName name="geafew" localSheetId="1">#REF!</definedName>
    <definedName name="geafew">#REF!</definedName>
    <definedName name="geaga" localSheetId="1">#REF!</definedName>
    <definedName name="geaga">#REF!</definedName>
    <definedName name="geage" localSheetId="1">#REF!</definedName>
    <definedName name="geage">#REF!</definedName>
    <definedName name="geaha" localSheetId="1">#REF!</definedName>
    <definedName name="geaha">#REF!</definedName>
    <definedName name="geawfge" localSheetId="1">#REF!</definedName>
    <definedName name="geawfge">#REF!</definedName>
    <definedName name="gefeah" localSheetId="1">#REF!</definedName>
    <definedName name="gefeah">#REF!</definedName>
    <definedName name="gefgea" localSheetId="1">#REF!</definedName>
    <definedName name="gefgea">#REF!</definedName>
    <definedName name="gegaeh" localSheetId="1">#REF!</definedName>
    <definedName name="gegaeh">#REF!</definedName>
    <definedName name="gege" localSheetId="1">#REF!</definedName>
    <definedName name="gege">#REF!</definedName>
    <definedName name="gehh" localSheetId="1">#REF!</definedName>
    <definedName name="gehh">#REF!</definedName>
    <definedName name="geração" localSheetId="1">[0]!___p1</definedName>
    <definedName name="geração" localSheetId="0">[0]!___p1</definedName>
    <definedName name="geração">[0]!___p1</definedName>
    <definedName name="geraewf" localSheetId="1">#REF!</definedName>
    <definedName name="geraewf">#REF!</definedName>
    <definedName name="Geral">#REF!</definedName>
    <definedName name="gevea" localSheetId="1">#REF!</definedName>
    <definedName name="gevea">#REF!</definedName>
    <definedName name="gewagaew" localSheetId="1">#REF!</definedName>
    <definedName name="gewagaew">#REF!</definedName>
    <definedName name="gewagewa" localSheetId="1">#REF!</definedName>
    <definedName name="gewagewa">#REF!</definedName>
    <definedName name="gf" localSheetId="1">[0]!____p1</definedName>
    <definedName name="gf" localSheetId="0">[0]!____p1</definedName>
    <definedName name="gf">[0]!____p1</definedName>
    <definedName name="gfr" localSheetId="0" hidden="1">#REF!</definedName>
    <definedName name="gfr" hidden="1">#REF!</definedName>
    <definedName name="gg" localSheetId="1">#REF!</definedName>
    <definedName name="gg">#REF!</definedName>
    <definedName name="ghaehah" localSheetId="1">#REF!</definedName>
    <definedName name="ghaehah">#REF!</definedName>
    <definedName name="ghaga" localSheetId="1">#REF!</definedName>
    <definedName name="ghaga">#REF!</definedName>
    <definedName name="ghageah" localSheetId="1">#REF!</definedName>
    <definedName name="ghageah">#REF!</definedName>
    <definedName name="ghagha" localSheetId="1">#REF!</definedName>
    <definedName name="ghagha">#REF!</definedName>
    <definedName name="glaucia" localSheetId="1">[0]!_p1</definedName>
    <definedName name="glaucia" localSheetId="0">[0]!_p1</definedName>
    <definedName name="glaucia">[0]!_p1</definedName>
    <definedName name="GNDFNGL" localSheetId="0">#REF!</definedName>
    <definedName name="GNDFNGL">#REF!</definedName>
    <definedName name="GOI">#REF!</definedName>
    <definedName name="Goodwill">#REF!</definedName>
    <definedName name="gr" localSheetId="1">#REF!</definedName>
    <definedName name="gr">#REF!</definedName>
    <definedName name="grade" localSheetId="1">[0]!_p1</definedName>
    <definedName name="grade" localSheetId="0">[0]!_p1</definedName>
    <definedName name="grade">[0]!_p1</definedName>
    <definedName name="Grand_Total" localSheetId="0">#REF!</definedName>
    <definedName name="Grand_Total">#REF!</definedName>
    <definedName name="_xlnm.Recorder" localSheetId="0">#REF!</definedName>
    <definedName name="_xlnm.Recorder">#REF!</definedName>
    <definedName name="grupo1">#REF!</definedName>
    <definedName name="grupo2">#REF!</definedName>
    <definedName name="grupo3">#REF!</definedName>
    <definedName name="Grupos">#REF!</definedName>
    <definedName name="GV">#REF!</definedName>
    <definedName name="GVP">#REF!</definedName>
    <definedName name="gy" localSheetId="1">#REF!</definedName>
    <definedName name="gy">#REF!</definedName>
    <definedName name="GYFTHJYJ">#REF!</definedName>
    <definedName name="H" localSheetId="1">[0]!_p1</definedName>
    <definedName name="H" localSheetId="0">[0]!_p1</definedName>
    <definedName name="H">[0]!_p1</definedName>
    <definedName name="h4ehegf" localSheetId="1">#REF!</definedName>
    <definedName name="h4ehegf">#REF!</definedName>
    <definedName name="haeaha" localSheetId="1">#REF!</definedName>
    <definedName name="haeaha">#REF!</definedName>
    <definedName name="haegdagf" localSheetId="1">#REF!</definedName>
    <definedName name="haegdagf">#REF!</definedName>
    <definedName name="haegear" localSheetId="1">#REF!</definedName>
    <definedName name="haegear">#REF!</definedName>
    <definedName name="haeha" localSheetId="1">#REF!</definedName>
    <definedName name="haeha">#REF!</definedName>
    <definedName name="haewfae" localSheetId="1">#REF!</definedName>
    <definedName name="haewfae">#REF!</definedName>
    <definedName name="hahah" localSheetId="1">#REF!</definedName>
    <definedName name="hahah">#REF!</definedName>
    <definedName name="haheh" localSheetId="1">#REF!</definedName>
    <definedName name="haheh">#REF!</definedName>
    <definedName name="HAJHS" localSheetId="1">#REF!</definedName>
    <definedName name="HAJHS">#REF!</definedName>
    <definedName name="hehaer" localSheetId="1">#REF!</definedName>
    <definedName name="hehaer">#REF!</definedName>
    <definedName name="hgahaeh" localSheetId="1">#REF!</definedName>
    <definedName name="hgahaeh">#REF!</definedName>
    <definedName name="hgawega" localSheetId="1">#REF!</definedName>
    <definedName name="hgawega">#REF!</definedName>
    <definedName name="hh" localSheetId="1">[0]!___p1</definedName>
    <definedName name="hh" localSheetId="0">[0]!___p1</definedName>
    <definedName name="hh">[0]!___p1</definedName>
    <definedName name="hiu" localSheetId="1">#REF!</definedName>
    <definedName name="hiu">#REF!</definedName>
    <definedName name="hjash" localSheetId="1">#REF!</definedName>
    <definedName name="hjash">#REF!</definedName>
    <definedName name="HONDA">#REF!</definedName>
    <definedName name="HTML_CodePage" hidden="1">1252</definedName>
    <definedName name="HTML_Control" localSheetId="0" hidden="1">{"'crono'!$U$12:$W$20"}</definedName>
    <definedName name="HTML_Control" hidden="1">{"'crono'!$U$12:$W$20"}</definedName>
    <definedName name="HTML_Description" hidden="1">""</definedName>
    <definedName name="HTML_Email" hidden="1">""</definedName>
    <definedName name="HTML_Header" hidden="1">"crono"</definedName>
    <definedName name="HTML_LastUpdate" hidden="1">"15/09/2003"</definedName>
    <definedName name="HTML_LineAfter" hidden="1">FALSE</definedName>
    <definedName name="HTML_LineBefore" hidden="1">FALSE</definedName>
    <definedName name="HTML_Name" hidden="1">"SallesDarcy Publicidade"</definedName>
    <definedName name="HTML_OBDlg2" hidden="1">TRUE</definedName>
    <definedName name="HTML_OBDlg4" hidden="1">TRUE</definedName>
    <definedName name="HTML_OS" hidden="1">0</definedName>
    <definedName name="HTML_PathFile" hidden="1">"G:\Clientes\Gm2003\Região 06\Planejto\Planos mensais\MeuHTML.htm"</definedName>
    <definedName name="HTML_Title" hidden="1">"Setembro rev 4"</definedName>
    <definedName name="I" localSheetId="1">[0]!_p1</definedName>
    <definedName name="I" localSheetId="0">[0]!_p1</definedName>
    <definedName name="I">[0]!_p1</definedName>
    <definedName name="ID_CRZPTOF" localSheetId="0">#REF!</definedName>
    <definedName name="ID_CRZPTOF">#REF!</definedName>
    <definedName name="Impressao" localSheetId="1">#REF!</definedName>
    <definedName name="Impressao">#REF!</definedName>
    <definedName name="IMPRESSÃO" localSheetId="1">#REF!</definedName>
    <definedName name="IMPRESSÃO">#REF!</definedName>
    <definedName name="Impressao1">#REF!</definedName>
    <definedName name="Impressão1">#REF!</definedName>
    <definedName name="Impressao2">#REF!</definedName>
    <definedName name="Impressão2">#REF!</definedName>
    <definedName name="Impressao3">#REF!</definedName>
    <definedName name="Impressap3">#REF!</definedName>
    <definedName name="IMPRIME" localSheetId="1">#REF!</definedName>
    <definedName name="IMPRIME">#REF!</definedName>
    <definedName name="ImprimePrevisto">#REF!</definedName>
    <definedName name="ImprimeRealizado">#REF!</definedName>
    <definedName name="ImprimeSaldo">#REF!</definedName>
    <definedName name="IMPRIMIRMAPA">#REF!</definedName>
    <definedName name="imprimirmidia">#REF!</definedName>
    <definedName name="index00">#REF!</definedName>
    <definedName name="index01">#REF!</definedName>
    <definedName name="index02">#REF!</definedName>
    <definedName name="index03">#REF!</definedName>
    <definedName name="index04">#REF!</definedName>
    <definedName name="index05">#REF!</definedName>
    <definedName name="index06">#REF!</definedName>
    <definedName name="index07">#REF!</definedName>
    <definedName name="index08">#REF!</definedName>
    <definedName name="index97">#REF!</definedName>
    <definedName name="index98">#REF!</definedName>
    <definedName name="index99">#REF!</definedName>
    <definedName name="Informativos">#REF!</definedName>
    <definedName name="Instalações">#REF!</definedName>
    <definedName name="int" localSheetId="1">[0]!___p1</definedName>
    <definedName name="int" localSheetId="0">[0]!___p1</definedName>
    <definedName name="int">[0]!___p1</definedName>
    <definedName name="inter" localSheetId="0" hidden="1">{"'Janeiro'!$A$1:$I$153"}</definedName>
    <definedName name="inter" hidden="1">{"'Janeiro'!$A$1:$I$153"}</definedName>
    <definedName name="internacional" localSheetId="1">[0]!___p1</definedName>
    <definedName name="internacional" localSheetId="0">[0]!___p1</definedName>
    <definedName name="internacional">[0]!___p1</definedName>
    <definedName name="Internet" localSheetId="1">#REF!</definedName>
    <definedName name="Internet">#REF!</definedName>
    <definedName name="ioht" localSheetId="1">[0]!____p1</definedName>
    <definedName name="ioht" localSheetId="0">[0]!____p1</definedName>
    <definedName name="ioht">[0]!____p1</definedName>
    <definedName name="IPI" localSheetId="0">#REF!</definedName>
    <definedName name="IPI">#REF!</definedName>
    <definedName name="istoe" localSheetId="0">#REF!</definedName>
    <definedName name="istoe">#REF!</definedName>
    <definedName name="it" localSheetId="1">[0]!_p1</definedName>
    <definedName name="it" localSheetId="0">[0]!_p1</definedName>
    <definedName name="it">[0]!_p1</definedName>
    <definedName name="ITA" localSheetId="1">[0]!_p1</definedName>
    <definedName name="ITA" localSheetId="0">[0]!_p1</definedName>
    <definedName name="ITA">[0]!_p1</definedName>
    <definedName name="itau" localSheetId="1">[0]!_p1</definedName>
    <definedName name="itau" localSheetId="0">[0]!_p1</definedName>
    <definedName name="itau">[0]!_p1</definedName>
    <definedName name="ITEM" localSheetId="1">[0]!_p1</definedName>
    <definedName name="ITEM" localSheetId="0">[0]!_p1</definedName>
    <definedName name="ITEM">[0]!_p1</definedName>
    <definedName name="jake" localSheetId="1">#REF!</definedName>
    <definedName name="jake">#REF!</definedName>
    <definedName name="Jan_Estim">#REF!</definedName>
    <definedName name="JCBN" localSheetId="1">#REF!</definedName>
    <definedName name="JCBN">#REF!</definedName>
    <definedName name="jhjshjd" localSheetId="1">[0]!__p1</definedName>
    <definedName name="jhjshjd" localSheetId="0">[0]!__p1</definedName>
    <definedName name="jhjshjd">[0]!__p1</definedName>
    <definedName name="jjjj" localSheetId="0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jjjj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jjkjk" localSheetId="1">#REF!</definedName>
    <definedName name="jjkjk">#REF!</definedName>
    <definedName name="jn" localSheetId="1">#REF!</definedName>
    <definedName name="jn">#REF!</definedName>
    <definedName name="JO" localSheetId="1">#REF!</definedName>
    <definedName name="JO">#REF!</definedName>
    <definedName name="JOR" localSheetId="1">[0]!_p1</definedName>
    <definedName name="JOR" localSheetId="0">[0]!_p1</definedName>
    <definedName name="JOR">[0]!_p1</definedName>
    <definedName name="jormo" localSheetId="1">[0]!___p1</definedName>
    <definedName name="jormo" localSheetId="0">[0]!___p1</definedName>
    <definedName name="jormo">[0]!___p1</definedName>
    <definedName name="jornal">#REF!</definedName>
    <definedName name="Jornal2" localSheetId="1">[0]!___p1</definedName>
    <definedName name="Jornal2" localSheetId="0">[0]!___p1</definedName>
    <definedName name="Jornal2">[0]!___p1</definedName>
    <definedName name="JPG" localSheetId="1">[0]!___p1</definedName>
    <definedName name="JPG" localSheetId="0">[0]!___p1</definedName>
    <definedName name="JPG">[0]!___p1</definedName>
    <definedName name="jrescisão" localSheetId="0" hidden="1">{"'crono'!$U$12:$W$20"}</definedName>
    <definedName name="jrescisão" hidden="1">{"'crono'!$U$12:$W$20"}</definedName>
    <definedName name="JrNov" localSheetId="1">[0]!_p1</definedName>
    <definedName name="JrNov" localSheetId="0">[0]!_p1</definedName>
    <definedName name="JrNov">[0]!_p1</definedName>
    <definedName name="k" localSheetId="1">[0]!_p1</definedName>
    <definedName name="k" localSheetId="0">[0]!_p1</definedName>
    <definedName name="k">[0]!_p1</definedName>
    <definedName name="kellogg" localSheetId="0">#REF!</definedName>
    <definedName name="kellogg">#REF!</definedName>
    <definedName name="KJ" localSheetId="1">[0]!_p1</definedName>
    <definedName name="KJ" localSheetId="0">[0]!_p1</definedName>
    <definedName name="KJ">[0]!_p1</definedName>
    <definedName name="kjkj" localSheetId="1">[0]!___p1</definedName>
    <definedName name="kjkj" localSheetId="0">[0]!___p1</definedName>
    <definedName name="kjkj">[0]!___p1</definedName>
    <definedName name="kjkjç" localSheetId="1">[0]!__p1</definedName>
    <definedName name="kjkjç" localSheetId="0">[0]!__p1</definedName>
    <definedName name="kjkjç">[0]!__p1</definedName>
    <definedName name="KKK" localSheetId="1">#REF!</definedName>
    <definedName name="KKK">#REF!</definedName>
    <definedName name="KKS">#REF!</definedName>
    <definedName name="kyukil" localSheetId="1">#REF!</definedName>
    <definedName name="kyukil">#REF!</definedName>
    <definedName name="Last_Date_Of_Revision" localSheetId="1">OFFSET(#REF!,0,4,1,1)</definedName>
    <definedName name="Last_Date_Of_Revision">OFFSET(#REF!,0,4,1,1)</definedName>
    <definedName name="ld" hidden="1">#REF!</definedName>
    <definedName name="Leasing">#REF!</definedName>
    <definedName name="LEV">#REF!</definedName>
    <definedName name="Limite" localSheetId="1">[0]!___p1</definedName>
    <definedName name="Limite" localSheetId="0">[0]!___p1</definedName>
    <definedName name="Limite">[0]!___p1</definedName>
    <definedName name="Limite1" localSheetId="1">[0]!____p1</definedName>
    <definedName name="Limite1" localSheetId="0">[0]!____p1</definedName>
    <definedName name="Limite1">[0]!____p1</definedName>
    <definedName name="limite2" localSheetId="1">[0]!___p1</definedName>
    <definedName name="limite2" localSheetId="0">[0]!___p1</definedName>
    <definedName name="limite2">[0]!___p1</definedName>
    <definedName name="LIMITE3" localSheetId="1">[0]!___p1</definedName>
    <definedName name="LIMITE3" localSheetId="0">[0]!___p1</definedName>
    <definedName name="LIMITE3">[0]!___p1</definedName>
    <definedName name="limiteee" localSheetId="1">[0]!__p1</definedName>
    <definedName name="limiteee" localSheetId="0">[0]!__p1</definedName>
    <definedName name="limiteee">[0]!__p1</definedName>
    <definedName name="Links" localSheetId="1">OFFSET(#REF!,0,4,1,1)</definedName>
    <definedName name="Links">OFFSET(#REF!,0,4,1,1)</definedName>
    <definedName name="Lista">#REF!</definedName>
    <definedName name="lk" localSheetId="1">[0]!___p1</definedName>
    <definedName name="lk" localSheetId="0">[0]!___p1</definedName>
    <definedName name="lk">[0]!___p1</definedName>
    <definedName name="lkj" localSheetId="1">[0]!___p1</definedName>
    <definedName name="lkj" localSheetId="0">[0]!___p1</definedName>
    <definedName name="lkj">[0]!___p1</definedName>
    <definedName name="llll" localSheetId="1">[0]!___p1</definedName>
    <definedName name="llll" localSheetId="0">[0]!___p1</definedName>
    <definedName name="llll">[0]!___p1</definedName>
    <definedName name="llp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llp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lm" localSheetId="1">[0]!___p1</definedName>
    <definedName name="lm" localSheetId="0">[0]!___p1</definedName>
    <definedName name="lm">[0]!___p1</definedName>
    <definedName name="LOC" localSheetId="0">#REF!</definedName>
    <definedName name="LOC">#REF!</definedName>
    <definedName name="LOCAIS_VIVO" localSheetId="1">[0]!_p1</definedName>
    <definedName name="LOCAIS_VIVO" localSheetId="0">[0]!_p1</definedName>
    <definedName name="LOCAIS_VIVO">[0]!_p1</definedName>
    <definedName name="local" localSheetId="1">[0]!___p1</definedName>
    <definedName name="local" localSheetId="0">[0]!___p1</definedName>
    <definedName name="local">[0]!___p1</definedName>
    <definedName name="LOCAL2" localSheetId="1">[0]!___p1</definedName>
    <definedName name="LOCAL2" localSheetId="0">[0]!___p1</definedName>
    <definedName name="LOCAL2">[0]!___p1</definedName>
    <definedName name="localana" localSheetId="1">[0]!_p1</definedName>
    <definedName name="localana" localSheetId="0">[0]!_p1</definedName>
    <definedName name="localana">[0]!_p1</definedName>
    <definedName name="lov" localSheetId="1">[0]!___p1</definedName>
    <definedName name="lov" localSheetId="0">[0]!___p1</definedName>
    <definedName name="lov">[0]!___p1</definedName>
    <definedName name="LOVAIS_VIVO_OK" localSheetId="1">[0]!_p1</definedName>
    <definedName name="LOVAIS_VIVO_OK" localSheetId="0">[0]!_p1</definedName>
    <definedName name="LOVAIS_VIVO_OK">[0]!_p1</definedName>
    <definedName name="lsl" localSheetId="0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lsl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LST_COMERCIAL">#REF!</definedName>
    <definedName name="LTR">#REF!</definedName>
    <definedName name="luciana" localSheetId="1">[0]!_p1</definedName>
    <definedName name="luciana" localSheetId="0">[0]!_p1</definedName>
    <definedName name="luciana">[0]!_p1</definedName>
    <definedName name="lula" localSheetId="1">OFFSET(#REF!,0,4,1,1)</definedName>
    <definedName name="lula">OFFSET(#REF!,0,4,1,1)</definedName>
    <definedName name="M" localSheetId="1">[0]!___p1</definedName>
    <definedName name="M" localSheetId="0">[0]!___p1</definedName>
    <definedName name="M">[0]!___p1</definedName>
    <definedName name="m2_TOTAL" localSheetId="0">#REF!</definedName>
    <definedName name="m2_TOTAL">#REF!</definedName>
    <definedName name="ma" localSheetId="1">OFFSET(#REF!,0,4,1,1)</definedName>
    <definedName name="ma">OFFSET(#REF!,0,4,1,1)</definedName>
    <definedName name="MACRO">#REF!</definedName>
    <definedName name="Mag" localSheetId="1">[0]!__p1</definedName>
    <definedName name="Mag" localSheetId="0">[0]!__p1</definedName>
    <definedName name="Mag">[0]!__p1</definedName>
    <definedName name="MajorHeader" localSheetId="0">#REF!</definedName>
    <definedName name="MajorHeader">#REF!</definedName>
    <definedName name="mam" localSheetId="1">[0]!_p1</definedName>
    <definedName name="mam" localSheetId="0">[0]!_p1</definedName>
    <definedName name="mam">[0]!_p1</definedName>
    <definedName name="MAN" localSheetId="0">#REF!</definedName>
    <definedName name="MAN">#REF!</definedName>
    <definedName name="manequim" localSheetId="0">#REF!</definedName>
    <definedName name="manequim">#REF!</definedName>
    <definedName name="MANNUM" localSheetId="0">#REF!</definedName>
    <definedName name="MANNUM">#REF!</definedName>
    <definedName name="mar" localSheetId="1">[0]!_p1</definedName>
    <definedName name="mar" localSheetId="0">[0]!_p1</definedName>
    <definedName name="mar">[0]!_p1</definedName>
    <definedName name="maranhai" localSheetId="1">[0]!_p1</definedName>
    <definedName name="maranhai" localSheetId="0">[0]!_p1</definedName>
    <definedName name="maranhai">[0]!_p1</definedName>
    <definedName name="MARC" localSheetId="0">#REF!</definedName>
    <definedName name="MARC">#REF!</definedName>
    <definedName name="marce" localSheetId="1">[0]!____p1</definedName>
    <definedName name="marce" localSheetId="0">[0]!____p1</definedName>
    <definedName name="marce">[0]!____p1</definedName>
    <definedName name="marco" localSheetId="1">#REF!</definedName>
    <definedName name="marco">#REF!</definedName>
    <definedName name="março" localSheetId="1">#REF!</definedName>
    <definedName name="março">#REF!</definedName>
    <definedName name="maria" localSheetId="1">[0]!_p1</definedName>
    <definedName name="maria" localSheetId="0">[0]!_p1</definedName>
    <definedName name="maria">[0]!_p1</definedName>
    <definedName name="marieclaire" localSheetId="0">#REF!</definedName>
    <definedName name="marieclaire">#REF!</definedName>
    <definedName name="marin" localSheetId="1">[0]!_p1</definedName>
    <definedName name="marin" localSheetId="0">[0]!_p1</definedName>
    <definedName name="marin">[0]!_p1</definedName>
    <definedName name="mark" localSheetId="0">#REF!</definedName>
    <definedName name="mark">#REF!</definedName>
    <definedName name="marketing" localSheetId="0">#REF!</definedName>
    <definedName name="marketing">#REF!</definedName>
    <definedName name="Marylena" localSheetId="0">#REF!</definedName>
    <definedName name="Marylena">#REF!</definedName>
    <definedName name="matnum" localSheetId="0">#REF!</definedName>
    <definedName name="matnum">#REF!</definedName>
    <definedName name="MATNUN" localSheetId="0">#REF!</definedName>
    <definedName name="MATNUN">#REF!</definedName>
    <definedName name="MATRIZ" localSheetId="1">#REF!</definedName>
    <definedName name="MATRIZ">#REF!</definedName>
    <definedName name="max" localSheetId="1">[0]!_p1</definedName>
    <definedName name="max" localSheetId="0">[0]!_p1</definedName>
    <definedName name="max">[0]!_p1</definedName>
    <definedName name="mba" localSheetId="1">[0]!___p1</definedName>
    <definedName name="mba" localSheetId="0">[0]!___p1</definedName>
    <definedName name="mba">[0]!___p1</definedName>
    <definedName name="mbinda" localSheetId="1">[0]!___p1</definedName>
    <definedName name="mbinda" localSheetId="0">[0]!___p1</definedName>
    <definedName name="mbinda">[0]!___p1</definedName>
    <definedName name="me" localSheetId="1">#REF!</definedName>
    <definedName name="me">#REF!</definedName>
    <definedName name="media">#REF!</definedName>
    <definedName name="Merca">#REF!</definedName>
    <definedName name="merchan" hidden="1">#REF!</definedName>
    <definedName name="MES">#REF!</definedName>
    <definedName name="MES_ACOMPANHAMENTO">#REF!</definedName>
    <definedName name="MES_ATUAL">#REF!</definedName>
    <definedName name="Mes_Processamento">#REF!</definedName>
    <definedName name="Mes_Real">#REF!</definedName>
    <definedName name="mesant">#REF!</definedName>
    <definedName name="MesCalc">#REF!</definedName>
    <definedName name="Meses">#REF!,#REF!,#REF!,#REF!,#REF!,#REF!,#REF!,#REF!,#REF!,#REF!,#REF!,#REF!</definedName>
    <definedName name="MesNegociado">#REF!</definedName>
    <definedName name="META">#REF!</definedName>
    <definedName name="MExterior">#REF!</definedName>
    <definedName name="midia">#REF!</definedName>
    <definedName name="Mídia_Exterior">#REF!</definedName>
    <definedName name="mmmm" localSheetId="1">#REF!</definedName>
    <definedName name="mmmm">#REF!</definedName>
    <definedName name="mnml" localSheetId="1">[0]!___p1</definedName>
    <definedName name="mnml" localSheetId="0">[0]!___p1</definedName>
    <definedName name="mnml">[0]!___p1</definedName>
    <definedName name="mob" localSheetId="1">[0]!_p1</definedName>
    <definedName name="mob" localSheetId="0">[0]!_p1</definedName>
    <definedName name="mob">[0]!_p1</definedName>
    <definedName name="Mobiliário" localSheetId="0">#REF!</definedName>
    <definedName name="Mobiliário">#REF!</definedName>
    <definedName name="MOC">#REF!</definedName>
    <definedName name="modamoldes">#REF!</definedName>
    <definedName name="MODELO" localSheetId="1">#REF!</definedName>
    <definedName name="MODELO">#REF!</definedName>
    <definedName name="Moeda">#REF!</definedName>
    <definedName name="mojoiji" localSheetId="1">[0]!___p1</definedName>
    <definedName name="mojoiji" localSheetId="0">[0]!___p1</definedName>
    <definedName name="mojoiji">[0]!___p1</definedName>
    <definedName name="monique" localSheetId="1">[0]!____p1</definedName>
    <definedName name="monique" localSheetId="0">[0]!____p1</definedName>
    <definedName name="monique">[0]!____p1</definedName>
    <definedName name="Mot" localSheetId="0">#REF!</definedName>
    <definedName name="Mot">#REF!</definedName>
    <definedName name="motivo" localSheetId="0">#REF!</definedName>
    <definedName name="motivo">#REF!</definedName>
    <definedName name="MOTIVO1" localSheetId="0">#REF!</definedName>
    <definedName name="MOTIVO1">#REF!</definedName>
    <definedName name="MRC" localSheetId="1">[0]!___p1</definedName>
    <definedName name="MRC" localSheetId="0">[0]!___p1</definedName>
    <definedName name="MRC">[0]!___p1</definedName>
    <definedName name="MUB" localSheetId="1">#REF!</definedName>
    <definedName name="MUB">#REF!</definedName>
    <definedName name="Muda_Cor" localSheetId="1">#REF!</definedName>
    <definedName name="Muda_Cor">#REF!</definedName>
    <definedName name="n" localSheetId="1">[0]!_p1</definedName>
    <definedName name="n" localSheetId="0">[0]!_p1</definedName>
    <definedName name="n">[0]!_p1</definedName>
    <definedName name="naãsodvmsapnvew" localSheetId="1">#REF!</definedName>
    <definedName name="naãsodvmsapnvew">#REF!</definedName>
    <definedName name="não" localSheetId="1">#REF!</definedName>
    <definedName name="não">#REF!</definedName>
    <definedName name="não1" localSheetId="1">#REF!</definedName>
    <definedName name="não1">#REF!</definedName>
    <definedName name="negociação" localSheetId="1">#REF!</definedName>
    <definedName name="negociação">#REF!</definedName>
    <definedName name="nEW">#REF!</definedName>
    <definedName name="News">#REF!</definedName>
    <definedName name="newspaper" localSheetId="1">#REF!</definedName>
    <definedName name="newspaper">#REF!</definedName>
    <definedName name="ngghjhdfzsnmhsfngfnj" localSheetId="1">[0]!___p1</definedName>
    <definedName name="ngghjhdfzsnmhsfngfnj" localSheetId="0">[0]!___p1</definedName>
    <definedName name="ngghjhdfzsnmhsfngfnj">[0]!___p1</definedName>
    <definedName name="NMBHJ" localSheetId="1">[0]!__p1</definedName>
    <definedName name="NMBHJ" localSheetId="0">[0]!__p1</definedName>
    <definedName name="NMBHJ">[0]!__p1</definedName>
    <definedName name="no" localSheetId="1">OFFSET(#REF!,0,5,1,1)</definedName>
    <definedName name="no">OFFSET(#REF!,0,5,1,1)</definedName>
    <definedName name="NOME_PAINEL">#REF!</definedName>
    <definedName name="NOMEPRODUTO1">#REF!</definedName>
    <definedName name="NOMEPRODUTO2">#REF!</definedName>
    <definedName name="NOMEPRODUTO3">#REF!</definedName>
    <definedName name="NOMEPRODUTO4">#REF!</definedName>
    <definedName name="nomeproduto5">#REF!</definedName>
    <definedName name="NOMETERRITORIO">#REF!</definedName>
    <definedName name="NOMETERRITORIOMAIS">#REF!</definedName>
    <definedName name="NOMETERRITORIOTIT">#REF!</definedName>
    <definedName name="NOMETERRITORIOTITMAIS">#REF!</definedName>
    <definedName name="NOMEUNIDADE1">#REF!</definedName>
    <definedName name="NOMEUNIDADE2">#REF!</definedName>
    <definedName name="NOMEUNIDADE3">#REF!</definedName>
    <definedName name="NOMEUNIDADE4">#REF!</definedName>
    <definedName name="NONO" localSheetId="1">#REF!</definedName>
    <definedName name="NONO">#REF!</definedName>
    <definedName name="NONO1" localSheetId="1">#REF!</definedName>
    <definedName name="NONO1">#REF!</definedName>
    <definedName name="North">#REF!</definedName>
    <definedName name="NOV" localSheetId="1">[0]!_p1</definedName>
    <definedName name="NOV" localSheetId="0">[0]!_p1</definedName>
    <definedName name="NOV">[0]!_p1</definedName>
    <definedName name="nova" localSheetId="1">[0]!___p1</definedName>
    <definedName name="nova" localSheetId="0">[0]!___p1</definedName>
    <definedName name="nova">[0]!___p1</definedName>
    <definedName name="novembro" localSheetId="1">#REF!</definedName>
    <definedName name="novembro">#REF!</definedName>
    <definedName name="novo">#REF!</definedName>
    <definedName name="NS">#REF!</definedName>
    <definedName name="nu" localSheetId="1">OFFSET(#REF!,0,1,1,1)</definedName>
    <definedName name="nu">OFFSET(#REF!,0,1,1,1)</definedName>
    <definedName name="num" localSheetId="1">OFFSET(#REF!,0,3,1,1)</definedName>
    <definedName name="num">OFFSET(#REF!,0,3,1,1)</definedName>
    <definedName name="Number_Of_Sheets" localSheetId="1">OFFSET(#REF!,0,1,1,1)</definedName>
    <definedName name="Number_Of_Sheets">OFFSET(#REF!,0,1,1,1)</definedName>
    <definedName name="NUMERODEORDEM">#REF!</definedName>
    <definedName name="o" localSheetId="1">[0]!___p1</definedName>
    <definedName name="o" localSheetId="0">[0]!___p1</definedName>
    <definedName name="o">[0]!___p1</definedName>
    <definedName name="Obj_Dez97" localSheetId="0">#REF!</definedName>
    <definedName name="Obj_Dez97">#REF!</definedName>
    <definedName name="OBZ" localSheetId="0" hidden="1">{#N/A,#N/A,FALSE,"ROTINA";#N/A,#N/A,FALSE,"ITENS";#N/A,#N/A,FALSE,"ACOMP"}</definedName>
    <definedName name="OBZ" hidden="1">{#N/A,#N/A,FALSE,"ROTINA";#N/A,#N/A,FALSE,"ITENS";#N/A,#N/A,FALSE,"ACOMP"}</definedName>
    <definedName name="OD" localSheetId="1">[0]!_p1</definedName>
    <definedName name="OD" localSheetId="0">[0]!_p1</definedName>
    <definedName name="OD">[0]!_p1</definedName>
    <definedName name="oi" localSheetId="1">[0]!_p1</definedName>
    <definedName name="oi" localSheetId="0">[0]!_p1</definedName>
    <definedName name="oi">[0]!_p1</definedName>
    <definedName name="oireitnfrjrf" localSheetId="1">#REF!</definedName>
    <definedName name="oireitnfrjrf">#REF!</definedName>
    <definedName name="ok">#REF!</definedName>
    <definedName name="OLI">OFFSET(#REF!,0,4,1,1)</definedName>
    <definedName name="online">#REF!</definedName>
    <definedName name="op" localSheetId="1">[0]!___p1</definedName>
    <definedName name="op" localSheetId="0">[0]!___p1</definedName>
    <definedName name="op">[0]!___p1</definedName>
    <definedName name="opçao3" localSheetId="0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opçao3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ORDEMTERRITORIO">#REF!</definedName>
    <definedName name="Other" localSheetId="1">OFFSET(#REF!,0,6,1,1)</definedName>
    <definedName name="Other">OFFSET(#REF!,0,6,1,1)</definedName>
    <definedName name="OUT" localSheetId="1">[0]!___p1</definedName>
    <definedName name="OUT" localSheetId="0">[0]!___p1</definedName>
    <definedName name="OUT">[0]!___p1</definedName>
    <definedName name="Out_96">#REF!</definedName>
    <definedName name="outdoor" localSheetId="1">[0]!_p1</definedName>
    <definedName name="outdoor" localSheetId="0">[0]!_p1</definedName>
    <definedName name="outdoor">[0]!_p1</definedName>
    <definedName name="outdoor1" localSheetId="0">#REF!</definedName>
    <definedName name="outdoor1">#REF!</definedName>
    <definedName name="outdoro" localSheetId="1">[0]!_p1</definedName>
    <definedName name="outdoro" localSheetId="0">[0]!_p1</definedName>
    <definedName name="outdoro">[0]!_p1</definedName>
    <definedName name="OUTDR" localSheetId="1">[0]!_p1</definedName>
    <definedName name="OUTDR" localSheetId="0">[0]!_p1</definedName>
    <definedName name="OUTDR">[0]!_p1</definedName>
    <definedName name="outu" localSheetId="1">[0]!__p1</definedName>
    <definedName name="outu" localSheetId="0">[0]!__p1</definedName>
    <definedName name="outu">[0]!__p1</definedName>
    <definedName name="Outubro" localSheetId="1">#REF!</definedName>
    <definedName name="Outubro">#REF!</definedName>
    <definedName name="oy" localSheetId="1">#REF!</definedName>
    <definedName name="oy">#REF!</definedName>
    <definedName name="p" localSheetId="1">[0]!_p1</definedName>
    <definedName name="p" localSheetId="0">[0]!_p1</definedName>
    <definedName name="p">[0]!_p1</definedName>
    <definedName name="p13.Bk_Depn_Schedule" localSheetId="0">#REF!</definedName>
    <definedName name="p13.Bk_Depn_Schedule">#REF!</definedName>
    <definedName name="PA" localSheetId="1">[0]!_p1</definedName>
    <definedName name="PA" localSheetId="0">[0]!_p1</definedName>
    <definedName name="PA">[0]!_p1</definedName>
    <definedName name="pag" localSheetId="0">#REF!</definedName>
    <definedName name="pag">#REF!</definedName>
    <definedName name="Papel">#REF!</definedName>
    <definedName name="parrrr" localSheetId="1">[0]!___p1</definedName>
    <definedName name="parrrr" localSheetId="0">[0]!___p1</definedName>
    <definedName name="parrrr">[0]!___p1</definedName>
    <definedName name="Participação" localSheetId="0">#REF!</definedName>
    <definedName name="Participação">#REF!</definedName>
    <definedName name="pastel" localSheetId="0">#REF!</definedName>
    <definedName name="pastel">#REF!</definedName>
    <definedName name="patroc" localSheetId="0">#REF!</definedName>
    <definedName name="patroc">#REF!</definedName>
    <definedName name="PATY" localSheetId="1">[0]!_p1</definedName>
    <definedName name="PATY" localSheetId="0">[0]!_p1</definedName>
    <definedName name="PATY">[0]!_p1</definedName>
    <definedName name="PAUTA" localSheetId="0">#REF!</definedName>
    <definedName name="PAUTA">#REF!</definedName>
    <definedName name="PD">#REF!</definedName>
    <definedName name="pe" localSheetId="1">#REF!</definedName>
    <definedName name="pe">#REF!</definedName>
    <definedName name="pegn">#REF!</definedName>
    <definedName name="Per_US_1">#REF!</definedName>
    <definedName name="Per_US_10">#REF!</definedName>
    <definedName name="Per_US_11">#REF!</definedName>
    <definedName name="Per_US_12">#REF!</definedName>
    <definedName name="Per_US_2">#REF!</definedName>
    <definedName name="Per_US_3">#REF!</definedName>
    <definedName name="Per_US_4">#REF!</definedName>
    <definedName name="Per_US_5">#REF!</definedName>
    <definedName name="Per_US_6">#REF!</definedName>
    <definedName name="Per_US_7">#REF!</definedName>
    <definedName name="Per_US_8">#REF!</definedName>
    <definedName name="Per_US_9">#REF!</definedName>
    <definedName name="perfil" localSheetId="1">#REF!</definedName>
    <definedName name="perfil">#REF!</definedName>
    <definedName name="perfilglobo">#REF!</definedName>
    <definedName name="peso">#REF!</definedName>
    <definedName name="pig">#REF!</definedName>
    <definedName name="pkyt" localSheetId="1">[0]!____p1</definedName>
    <definedName name="pkyt" localSheetId="0">[0]!____p1</definedName>
    <definedName name="pkyt">[0]!____p1</definedName>
    <definedName name="plam" localSheetId="1">[0]!___p1</definedName>
    <definedName name="plam" localSheetId="0">[0]!___p1</definedName>
    <definedName name="plam">[0]!___p1</definedName>
    <definedName name="plan" localSheetId="1">[0]!___p1</definedName>
    <definedName name="plan" localSheetId="0">[0]!___p1</definedName>
    <definedName name="plan">[0]!___p1</definedName>
    <definedName name="PLAN_A6874CA2_7E1A_11d2_8615_006097CC7F35" localSheetId="0">#REF!</definedName>
    <definedName name="PLAN_A6874CA2_7E1A_11d2_8615_006097CC7F35">#REF!</definedName>
    <definedName name="PLAN_BRANDFX" localSheetId="0">#REF!</definedName>
    <definedName name="PLAN_BRANDFX">#REF!</definedName>
    <definedName name="Planilha" localSheetId="1">#REF!</definedName>
    <definedName name="Planilha">#REF!</definedName>
    <definedName name="playboy">#REF!</definedName>
    <definedName name="plplf" localSheetId="1">#REF!</definedName>
    <definedName name="plplf">#REF!</definedName>
    <definedName name="po">#REF!</definedName>
    <definedName name="POA">#REF!</definedName>
    <definedName name="Pontos___Email">#REF!</definedName>
    <definedName name="popopo">#REF!</definedName>
    <definedName name="porto" localSheetId="1">[0]!_p1</definedName>
    <definedName name="porto" localSheetId="0">[0]!_p1</definedName>
    <definedName name="porto">[0]!_p1</definedName>
    <definedName name="POSIT" localSheetId="0">#REF!</definedName>
    <definedName name="POSIT">#REF!</definedName>
    <definedName name="Preço_Dez97" localSheetId="0">#REF!</definedName>
    <definedName name="Preço_Dez97">#REF!</definedName>
    <definedName name="PRINCIPAL" localSheetId="0">#REF!</definedName>
    <definedName name="PRINCIPAL">#REF!</definedName>
    <definedName name="Print">#REF!</definedName>
    <definedName name="Print_Area_MI">#REF!</definedName>
    <definedName name="Prioridade1">#REF!</definedName>
    <definedName name="Processos">#REF!</definedName>
    <definedName name="prog.TV" localSheetId="0" hidden="1">{"'crono'!$U$12:$W$20"}</definedName>
    <definedName name="prog.TV" hidden="1">{"'crono'!$U$12:$W$20"}</definedName>
    <definedName name="Progr.Base">#REF!</definedName>
    <definedName name="PROGR.SP">#REF!</definedName>
    <definedName name="Projetos" localSheetId="0" hidden="1">{#N/A,#N/A,FALSE,"ROTINA";#N/A,#N/A,FALSE,"ITENS";#N/A,#N/A,FALSE,"ACOMP"}</definedName>
    <definedName name="Projetos" hidden="1">{#N/A,#N/A,FALSE,"ROTINA";#N/A,#N/A,FALSE,"ITENS";#N/A,#N/A,FALSE,"ACOMP"}</definedName>
    <definedName name="Propaganda">#REF!</definedName>
    <definedName name="PRP">#REF!</definedName>
    <definedName name="PTNR">#REF!</definedName>
    <definedName name="q" localSheetId="1">[0]!__p1</definedName>
    <definedName name="q" localSheetId="0">[0]!__p1</definedName>
    <definedName name="q">[0]!__p1</definedName>
    <definedName name="QAQA" localSheetId="0">#REF!</definedName>
    <definedName name="QAQA">#REF!</definedName>
    <definedName name="QQ" localSheetId="1">[0]!_p1</definedName>
    <definedName name="QQ" localSheetId="0">[0]!_p1</definedName>
    <definedName name="QQ">[0]!_p1</definedName>
    <definedName name="qqq" localSheetId="1">[0]!___p1</definedName>
    <definedName name="qqq" localSheetId="0">[0]!___p1</definedName>
    <definedName name="qqq">[0]!___p1</definedName>
    <definedName name="qqqqqqqqq" localSheetId="1">[0]!____p1</definedName>
    <definedName name="qqqqqqqqq" localSheetId="0">[0]!____p1</definedName>
    <definedName name="qqqqqqqqq">[0]!____p1</definedName>
    <definedName name="QSFSADFSADFGSDG" localSheetId="1">#REF!</definedName>
    <definedName name="QSFSADFSADFGSDG">#REF!</definedName>
    <definedName name="Qtde_páginas">#REF!</definedName>
    <definedName name="QUATRO">#REF!</definedName>
    <definedName name="QWE" localSheetId="1">[0]!_p1</definedName>
    <definedName name="QWE" localSheetId="0">[0]!_p1</definedName>
    <definedName name="QWE">[0]!_p1</definedName>
    <definedName name="RA" localSheetId="0">#REF!</definedName>
    <definedName name="RA">#REF!</definedName>
    <definedName name="rad">#REF!</definedName>
    <definedName name="rADIO" localSheetId="1">[0]!_p1</definedName>
    <definedName name="rADIO" localSheetId="0">[0]!_p1</definedName>
    <definedName name="rADIO">[0]!_p1</definedName>
    <definedName name="Rádio" localSheetId="1">[0]!____p1</definedName>
    <definedName name="Rádio" localSheetId="0">[0]!____p1</definedName>
    <definedName name="Rádio">[0]!____p1</definedName>
    <definedName name="RÁDIO_PROGRAMAÇÃO_RECOMENDADA_60" localSheetId="0">#REF!</definedName>
    <definedName name="RÁDIO_PROGRAMAÇÃO_RECOMENDADA_60">#REF!</definedName>
    <definedName name="Rádio1" localSheetId="1">#REF!</definedName>
    <definedName name="Rádio1">#REF!</definedName>
    <definedName name="radio2" localSheetId="1">[0]!___p1</definedName>
    <definedName name="radio2" localSheetId="0">[0]!___p1</definedName>
    <definedName name="radio2">[0]!___p1</definedName>
    <definedName name="radio3" localSheetId="1">[0]!____p1</definedName>
    <definedName name="radio3" localSheetId="0">[0]!____p1</definedName>
    <definedName name="radio3">[0]!____p1</definedName>
    <definedName name="RadioSP" localSheetId="0">#REF!</definedName>
    <definedName name="RadioSP">#REF!</definedName>
    <definedName name="Range" localSheetId="0">#REF!</definedName>
    <definedName name="Range">#REF!</definedName>
    <definedName name="rangebsbanco" localSheetId="0">#REF!</definedName>
    <definedName name="rangebsbanco">#REF!</definedName>
    <definedName name="rangebscnh">#REF!</definedName>
    <definedName name="rangebsconsolidado">#REF!</definedName>
    <definedName name="rangebshs">#REF!</definedName>
    <definedName name="Rangebsleasing">#REF!</definedName>
    <definedName name="rangeflxbanco">#REF!</definedName>
    <definedName name="rangeflxcnh">#REF!</definedName>
    <definedName name="rangeflxconsolidado">#REF!</definedName>
    <definedName name="rangeflxhs">#REF!</definedName>
    <definedName name="rangeflxleasing">#REF!</definedName>
    <definedName name="rangeplbanco">#REF!</definedName>
    <definedName name="rangeplcnh">#REF!</definedName>
    <definedName name="rangeplconsolidado">#REF!</definedName>
    <definedName name="rangeplhs">#REF!</definedName>
    <definedName name="Rangeplleasing">#REF!</definedName>
    <definedName name="RANKING" localSheetId="1">[0]!____p1</definedName>
    <definedName name="RANKING" localSheetId="0">[0]!____p1</definedName>
    <definedName name="RANKING">[0]!____p1</definedName>
    <definedName name="RANKKK" localSheetId="1">[0]!____p1</definedName>
    <definedName name="RANKKK" localSheetId="0">[0]!____p1</definedName>
    <definedName name="RANKKK">[0]!____p1</definedName>
    <definedName name="RAP" localSheetId="0">#REF!</definedName>
    <definedName name="RAP">#REF!</definedName>
    <definedName name="rd" localSheetId="1">[0]!___p1</definedName>
    <definedName name="rd" localSheetId="0">[0]!___p1</definedName>
    <definedName name="rd">[0]!___p1</definedName>
    <definedName name="re" localSheetId="1">#REF!</definedName>
    <definedName name="re">#REF!</definedName>
    <definedName name="REAL">#REF!</definedName>
    <definedName name="Real100">#REF!</definedName>
    <definedName name="RealFabric">#REF!</definedName>
    <definedName name="RealRecof">#REF!</definedName>
    <definedName name="REC" localSheetId="1">[0]!_p1</definedName>
    <definedName name="REC" localSheetId="0">[0]!_p1</definedName>
    <definedName name="REC">[0]!_p1</definedName>
    <definedName name="record" localSheetId="1">[0]!___p1</definedName>
    <definedName name="record" localSheetId="0">[0]!___p1</definedName>
    <definedName name="record">[0]!___p1</definedName>
    <definedName name="red" localSheetId="1">[0]!___p1</definedName>
    <definedName name="red" localSheetId="0">[0]!___p1</definedName>
    <definedName name="red">[0]!___p1</definedName>
    <definedName name="REF" localSheetId="0">#REF!</definedName>
    <definedName name="REF">#REF!</definedName>
    <definedName name="refeicao" localSheetId="0">#REF!</definedName>
    <definedName name="refeicao">#REF!</definedName>
    <definedName name="Região" localSheetId="0">#REF!</definedName>
    <definedName name="Região">#REF!</definedName>
    <definedName name="REL.LOCAIS" localSheetId="1">[0]!___p1</definedName>
    <definedName name="REL.LOCAIS" localSheetId="0">[0]!___p1</definedName>
    <definedName name="REL.LOCAIS">[0]!___p1</definedName>
    <definedName name="RELAÇÃO">#REF!</definedName>
    <definedName name="Renda">#REF!</definedName>
    <definedName name="renew">#REF!</definedName>
    <definedName name="reqs" localSheetId="1">[0]!___p1</definedName>
    <definedName name="reqs" localSheetId="0">[0]!___p1</definedName>
    <definedName name="reqs">[0]!___p1</definedName>
    <definedName name="RES.PEREIRA" localSheetId="1">[0]!___p1</definedName>
    <definedName name="RES.PEREIRA" localSheetId="0">[0]!___p1</definedName>
    <definedName name="RES.PEREIRA">[0]!___p1</definedName>
    <definedName name="resumo" localSheetId="1">[0]!___p1</definedName>
    <definedName name="resumo" localSheetId="0">[0]!___p1</definedName>
    <definedName name="resumo">[0]!___p1</definedName>
    <definedName name="Resumo_Geral" localSheetId="0">#REF!</definedName>
    <definedName name="Resumo_Geral">#REF!</definedName>
    <definedName name="Resumo_OD_MU" localSheetId="0">#REF!</definedName>
    <definedName name="Resumo_OD_MU">#REF!</definedName>
    <definedName name="rev" localSheetId="1" hidden="1">#REF!</definedName>
    <definedName name="rev" hidden="1">#REF!</definedName>
    <definedName name="revfundo">#REF!</definedName>
    <definedName name="revista" localSheetId="1">[0]!____p1</definedName>
    <definedName name="revista" localSheetId="0">[0]!____p1</definedName>
    <definedName name="revista">[0]!____p1</definedName>
    <definedName name="revistafraglobal" localSheetId="0">#REF!</definedName>
    <definedName name="revistafraglobal">#REF!</definedName>
    <definedName name="revistas" localSheetId="0">#REF!</definedName>
    <definedName name="revistas">#REF!</definedName>
    <definedName name="REW" localSheetId="1">[0]!___p1</definedName>
    <definedName name="REW" localSheetId="0">[0]!___p1</definedName>
    <definedName name="REW">[0]!___p1</definedName>
    <definedName name="RIB">#REF!</definedName>
    <definedName name="rio" localSheetId="1">[0]!___p1</definedName>
    <definedName name="rio" localSheetId="0">[0]!___p1</definedName>
    <definedName name="rio">[0]!___p1</definedName>
    <definedName name="RJ">#REF!</definedName>
    <definedName name="rodoviárias" localSheetId="1">#REF!</definedName>
    <definedName name="rodoviárias">#REF!</definedName>
    <definedName name="Royalties">#REF!</definedName>
    <definedName name="rr" localSheetId="1">[0]!___p1</definedName>
    <definedName name="rr" localSheetId="0">[0]!___p1</definedName>
    <definedName name="rr">[0]!___p1</definedName>
    <definedName name="rrr" localSheetId="1">[0]!___p1</definedName>
    <definedName name="rrr" localSheetId="0">[0]!___p1</definedName>
    <definedName name="rrr">[0]!___p1</definedName>
    <definedName name="rrrr" localSheetId="1">[0]!___p1</definedName>
    <definedName name="rrrr" localSheetId="0">[0]!___p1</definedName>
    <definedName name="rrrr">[0]!___p1</definedName>
    <definedName name="rrrrrrrrr" localSheetId="1">#REF!</definedName>
    <definedName name="rrrrrrrrr">#REF!</definedName>
    <definedName name="RS" localSheetId="1">[0]!_p1</definedName>
    <definedName name="RS" localSheetId="0">[0]!_p1</definedName>
    <definedName name="RS">[0]!_p1</definedName>
    <definedName name="RV" localSheetId="1">[0]!___p1</definedName>
    <definedName name="RV" localSheetId="0">[0]!___p1</definedName>
    <definedName name="RV">[0]!___p1</definedName>
    <definedName name="s" localSheetId="1">[0]!___p1</definedName>
    <definedName name="s" localSheetId="0">[0]!___p1</definedName>
    <definedName name="s">[0]!___p1</definedName>
    <definedName name="SA" localSheetId="1">[0]!_p1</definedName>
    <definedName name="SA" localSheetId="0">[0]!_p1</definedName>
    <definedName name="SA">[0]!_p1</definedName>
    <definedName name="sad" localSheetId="1">[0]!_p1</definedName>
    <definedName name="sad" localSheetId="0">[0]!_p1</definedName>
    <definedName name="sad">[0]!_p1</definedName>
    <definedName name="SAL" localSheetId="1">[0]!___p1</definedName>
    <definedName name="SAL" localSheetId="0">[0]!___p1</definedName>
    <definedName name="SAL">[0]!___p1</definedName>
    <definedName name="salao" localSheetId="0">#REF!</definedName>
    <definedName name="salao">#REF!</definedName>
    <definedName name="salarios" localSheetId="0">#REF!</definedName>
    <definedName name="salarios">#REF!</definedName>
    <definedName name="SAN">#REF!</definedName>
    <definedName name="Sandra">#REF!</definedName>
    <definedName name="saresadf" localSheetId="1">[0]!__p1</definedName>
    <definedName name="saresadf" localSheetId="0">[0]!__p1</definedName>
    <definedName name="saresadf">[0]!__p1</definedName>
    <definedName name="SAS" localSheetId="0">#REF!</definedName>
    <definedName name="SAS">#REF!</definedName>
    <definedName name="SBT" localSheetId="1">[0]!_p1</definedName>
    <definedName name="SBT" localSheetId="0">[0]!_p1</definedName>
    <definedName name="SBT">[0]!_p1</definedName>
    <definedName name="sc" localSheetId="1">[0]!_p1</definedName>
    <definedName name="sc" localSheetId="0">[0]!_p1</definedName>
    <definedName name="sc">[0]!_p1</definedName>
    <definedName name="SCA">#REF!</definedName>
    <definedName name="Score">#REF!</definedName>
    <definedName name="sdasd">#REF!</definedName>
    <definedName name="sdf" localSheetId="1">[0]!___p1</definedName>
    <definedName name="sdf" localSheetId="0">[0]!___p1</definedName>
    <definedName name="sdf">[0]!___p1</definedName>
    <definedName name="sdfr" localSheetId="1">#REF!</definedName>
    <definedName name="sdfr">#REF!</definedName>
    <definedName name="sdsdf" localSheetId="1">[0]!____p1</definedName>
    <definedName name="sdsdf" localSheetId="0">[0]!____p1</definedName>
    <definedName name="sdsdf">[0]!____p1</definedName>
    <definedName name="Sec">#REF!</definedName>
    <definedName name="SECUNDARIA">#REF!</definedName>
    <definedName name="sei" localSheetId="1">#REF!</definedName>
    <definedName name="sei">#REF!</definedName>
    <definedName name="SELEÇÃO">#REF!</definedName>
    <definedName name="setembro" localSheetId="1">#REF!</definedName>
    <definedName name="setembro">#REF!</definedName>
    <definedName name="sfas" localSheetId="1">[0]!____p1</definedName>
    <definedName name="sfas" localSheetId="0">[0]!____p1</definedName>
    <definedName name="sfas">[0]!____p1</definedName>
    <definedName name="SHAREPORADP" localSheetId="0">#REF!</definedName>
    <definedName name="SHAREPORADP">#REF!</definedName>
    <definedName name="Sheet_Size" localSheetId="1">OFFSET(#REF!,0,3,1,1)</definedName>
    <definedName name="Sheet_Size">OFFSET(#REF!,0,3,1,1)</definedName>
    <definedName name="Shopping" localSheetId="1">#REF!</definedName>
    <definedName name="Shopping">#REF!</definedName>
    <definedName name="sil" localSheetId="1">[0]!___p1</definedName>
    <definedName name="sil" localSheetId="0">[0]!___p1</definedName>
    <definedName name="sil">[0]!___p1</definedName>
    <definedName name="silvia" localSheetId="1">[0]!____p1</definedName>
    <definedName name="silvia" localSheetId="0">[0]!____p1</definedName>
    <definedName name="silvia">[0]!____p1</definedName>
    <definedName name="sim" localSheetId="1">#REF!</definedName>
    <definedName name="sim">#REF!</definedName>
    <definedName name="SJC">#REF!</definedName>
    <definedName name="SJR">#REF!</definedName>
    <definedName name="SMS" localSheetId="1">[0]!___p1</definedName>
    <definedName name="SMS" localSheetId="0">[0]!___p1</definedName>
    <definedName name="SMS">[0]!___p1</definedName>
    <definedName name="SOLI" localSheetId="1">[0]!_p1</definedName>
    <definedName name="SOLI" localSheetId="0">[0]!_p1</definedName>
    <definedName name="SOLI">[0]!_p1</definedName>
    <definedName name="SOLICITAÇÃO_VIVO" localSheetId="1">[0]!_p1</definedName>
    <definedName name="SOLICITAÇÃO_VIVO" localSheetId="0">[0]!_p1</definedName>
    <definedName name="SOLICITAÇÃO_VIVO">[0]!_p1</definedName>
    <definedName name="SOR">#REF!</definedName>
    <definedName name="South">#REF!</definedName>
    <definedName name="sp" localSheetId="1">[0]!_p1</definedName>
    <definedName name="sp" localSheetId="0">[0]!_p1</definedName>
    <definedName name="sp">[0]!_p1</definedName>
    <definedName name="spi" localSheetId="1">[0]!_p1</definedName>
    <definedName name="spi" localSheetId="0">[0]!_p1</definedName>
    <definedName name="spi">[0]!_p1</definedName>
    <definedName name="ss" localSheetId="1">[0]!___p1</definedName>
    <definedName name="ss" localSheetId="0">[0]!___p1</definedName>
    <definedName name="ss">[0]!___p1</definedName>
    <definedName name="ssd" localSheetId="0">#REF!</definedName>
    <definedName name="ssd">#REF!</definedName>
    <definedName name="sss" localSheetId="1">[0]!_p1</definedName>
    <definedName name="sss" localSheetId="0">[0]!_p1</definedName>
    <definedName name="sss">[0]!_p1</definedName>
    <definedName name="ssss" localSheetId="0">#REF!</definedName>
    <definedName name="ssss">#REF!</definedName>
    <definedName name="ssssssss" localSheetId="1">[0]!_p1</definedName>
    <definedName name="ssssssss" localSheetId="0">[0]!_p1</definedName>
    <definedName name="ssssssss">[0]!_p1</definedName>
    <definedName name="SU" localSheetId="0">#REF!</definedName>
    <definedName name="SU">#REF!</definedName>
    <definedName name="SUPPLEMT">#REF!</definedName>
    <definedName name="SWOT" localSheetId="0" hidden="1">{#N/A,#N/A,FALSE,"ROTINA";#N/A,#N/A,FALSE,"ITENS";#N/A,#N/A,FALSE,"ACOMP"}</definedName>
    <definedName name="SWOT" hidden="1">{#N/A,#N/A,FALSE,"ROTINA";#N/A,#N/A,FALSE,"ITENS";#N/A,#N/A,FALSE,"ACOMP"}</definedName>
    <definedName name="t" localSheetId="1">[0]!___p1</definedName>
    <definedName name="t" localSheetId="0">[0]!___p1</definedName>
    <definedName name="t">[0]!___p1</definedName>
    <definedName name="T_CONV" localSheetId="0">#REF!</definedName>
    <definedName name="T_CONV">#REF!</definedName>
    <definedName name="T_DOLAR" localSheetId="0">#REF!</definedName>
    <definedName name="T_DOLAR">#REF!</definedName>
    <definedName name="T_UF" localSheetId="0">#REF!</definedName>
    <definedName name="T_UF">#REF!</definedName>
    <definedName name="T1M" localSheetId="0">#REF!</definedName>
    <definedName name="T1M">#REF!</definedName>
    <definedName name="T1P" localSheetId="0">#REF!</definedName>
    <definedName name="T1P">#REF!</definedName>
    <definedName name="T2M" localSheetId="0">#REF!</definedName>
    <definedName name="T2M">#REF!</definedName>
    <definedName name="T2P">#REF!</definedName>
    <definedName name="T3M">#REF!</definedName>
    <definedName name="T3P">#REF!</definedName>
    <definedName name="T4M">#REF!</definedName>
    <definedName name="T4P">#REF!</definedName>
    <definedName name="T5M">#REF!</definedName>
    <definedName name="T5P">#REF!</definedName>
    <definedName name="Tab">#REF!</definedName>
    <definedName name="Tab.Participação">#REF!</definedName>
    <definedName name="TAB_TRADE_FRA">#REF!</definedName>
    <definedName name="Tabe">#REF!</definedName>
    <definedName name="tabel">#REF!</definedName>
    <definedName name="Tabela">#REF!</definedName>
    <definedName name="tabela1">#REF!</definedName>
    <definedName name="TABELLE">#REF!</definedName>
    <definedName name="TabMeses">#REF!</definedName>
    <definedName name="Targ">#REF!</definedName>
    <definedName name="Targe">#REF!</definedName>
    <definedName name="Targets">#REF!</definedName>
    <definedName name="Taxidoor">#REF!</definedName>
    <definedName name="TCO" localSheetId="1">[0]!_p1</definedName>
    <definedName name="TCO" localSheetId="0">[0]!_p1</definedName>
    <definedName name="TCO">[0]!_p1</definedName>
    <definedName name="teastro" localSheetId="1">[0]!___p1</definedName>
    <definedName name="teastro" localSheetId="0">[0]!___p1</definedName>
    <definedName name="teastro">[0]!___p1</definedName>
    <definedName name="televisao" localSheetId="1">[0]!_p1</definedName>
    <definedName name="televisao" localSheetId="0">[0]!_p1</definedName>
    <definedName name="televisao">[0]!_p1</definedName>
    <definedName name="televisão" localSheetId="1">[0]!___p1</definedName>
    <definedName name="televisão" localSheetId="0">[0]!___p1</definedName>
    <definedName name="televisão">[0]!___p1</definedName>
    <definedName name="TER" localSheetId="1">[0]!_p1</definedName>
    <definedName name="TER" localSheetId="0">[0]!_p1</definedName>
    <definedName name="TER">[0]!_p1</definedName>
    <definedName name="teriirotio" localSheetId="0">#REF!</definedName>
    <definedName name="teriirotio">#REF!</definedName>
    <definedName name="TES">#REF!</definedName>
    <definedName name="test" localSheetId="0" hidden="1">{#N/A,#N/A,FALSE,"ROTINA";#N/A,#N/A,FALSE,"ITENS";#N/A,#N/A,FALSE,"ACOMP"}</definedName>
    <definedName name="test" hidden="1">{#N/A,#N/A,FALSE,"ROTINA";#N/A,#N/A,FALSE,"ITENS";#N/A,#N/A,FALSE,"ACOMP"}</definedName>
    <definedName name="teste">#N/A</definedName>
    <definedName name="TESTE1" localSheetId="1">#REF!</definedName>
    <definedName name="TESTE1">#REF!</definedName>
    <definedName name="testes" localSheetId="0" hidden="1">{#N/A,#N/A,FALSE,"ROTINA";#N/A,#N/A,FALSE,"ITENS";#N/A,#N/A,FALSE,"ACOMP"}</definedName>
    <definedName name="testes" hidden="1">{#N/A,#N/A,FALSE,"ROTINA";#N/A,#N/A,FALSE,"ITENS";#N/A,#N/A,FALSE,"ACOMP"}</definedName>
    <definedName name="ti" localSheetId="1">#REF!</definedName>
    <definedName name="ti">#REF!</definedName>
    <definedName name="TIPO">#REF!</definedName>
    <definedName name="TIPO_COML">#REF!</definedName>
    <definedName name="TIPO_PTO">#REF!</definedName>
    <definedName name="TITLE">#REF!</definedName>
    <definedName name="_xlnm.Print_Titles">#REF!</definedName>
    <definedName name="TM">#REF!</definedName>
    <definedName name="to">#REF!</definedName>
    <definedName name="toggle">#REF!</definedName>
    <definedName name="Toothbrush" localSheetId="1">[0]!__p1</definedName>
    <definedName name="Toothbrush" localSheetId="0">[0]!__p1</definedName>
    <definedName name="Toothbrush">[0]!__p1</definedName>
    <definedName name="total1" localSheetId="0">#REF!</definedName>
    <definedName name="total1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OTORDEMMun">#REF!</definedName>
    <definedName name="TOTORDEMUF">#REF!</definedName>
    <definedName name="TP">#REF!</definedName>
    <definedName name="tr">#REF!</definedName>
    <definedName name="TRANSACTIONCOST">#REF!</definedName>
    <definedName name="TRANSP">#REF!</definedName>
    <definedName name="TRES">#REF!</definedName>
    <definedName name="tresmeios" localSheetId="1">[0]!___p1</definedName>
    <definedName name="tresmeios" localSheetId="0">[0]!___p1</definedName>
    <definedName name="tresmeios">[0]!___p1</definedName>
    <definedName name="trimestre">#REF!</definedName>
    <definedName name="tt" localSheetId="1">#REF!</definedName>
    <definedName name="tt">#REF!</definedName>
    <definedName name="ttt" localSheetId="1">[0]!___p1</definedName>
    <definedName name="ttt" localSheetId="0">[0]!___p1</definedName>
    <definedName name="ttt">[0]!___p1</definedName>
    <definedName name="TTV" localSheetId="0">#REF!</definedName>
    <definedName name="TTV">#REF!</definedName>
    <definedName name="TTVP" localSheetId="0">#REF!</definedName>
    <definedName name="TTVP">#REF!</definedName>
    <definedName name="TV" localSheetId="1">[0]!___p1</definedName>
    <definedName name="TV" localSheetId="0">[0]!___p1</definedName>
    <definedName name="TV">[0]!___p1</definedName>
    <definedName name="TVAVULSA" localSheetId="1">[0]!___p1</definedName>
    <definedName name="TVAVULSA" localSheetId="0">[0]!___p1</definedName>
    <definedName name="TVAVULSA">[0]!___p1</definedName>
    <definedName name="TYPE" localSheetId="0">#REF!</definedName>
    <definedName name="TYPE">#REF!</definedName>
    <definedName name="U" localSheetId="1">[0]!_p1</definedName>
    <definedName name="U" localSheetId="0">[0]!_p1</definedName>
    <definedName name="U">[0]!_p1</definedName>
    <definedName name="UF" localSheetId="0">#REF!</definedName>
    <definedName name="UF">#REF!</definedName>
    <definedName name="Último_Dia_Útil">#REF!</definedName>
    <definedName name="UM">#REF!</definedName>
    <definedName name="UNI" hidden="1">#REF!</definedName>
    <definedName name="USA">#REF!</definedName>
    <definedName name="uuuu" localSheetId="1">OFFSET(#REF!,0,0,1,1)</definedName>
    <definedName name="uuuu">OFFSET(#REF!,0,0,1,1)</definedName>
    <definedName name="uy" localSheetId="1">#REF!</definedName>
    <definedName name="uy">#REF!</definedName>
    <definedName name="V" localSheetId="1">[0]!_p1</definedName>
    <definedName name="V" localSheetId="0">[0]!_p1</definedName>
    <definedName name="V">[0]!_p1</definedName>
    <definedName name="VAI" localSheetId="1">[0]!_p1</definedName>
    <definedName name="VAI" localSheetId="0">[0]!_p1</definedName>
    <definedName name="VAI">[0]!_p1</definedName>
    <definedName name="valo" localSheetId="0">#REF!</definedName>
    <definedName name="valo">#REF!</definedName>
    <definedName name="Valor_1" localSheetId="0">#REF!</definedName>
    <definedName name="Valor_1">#REF!</definedName>
    <definedName name="Valor_10" localSheetId="0">#REF!</definedName>
    <definedName name="Valor_10">#REF!</definedName>
    <definedName name="Valor_11">#REF!</definedName>
    <definedName name="Valor_12">#REF!</definedName>
    <definedName name="Valor_2">#REF!</definedName>
    <definedName name="Valor_3">#REF!</definedName>
    <definedName name="Valor_4">#REF!</definedName>
    <definedName name="Valor_5">#REF!</definedName>
    <definedName name="Valor_6">#REF!</definedName>
    <definedName name="Valor_7">#REF!</definedName>
    <definedName name="Valor_8">#REF!</definedName>
    <definedName name="Valor_9">#REF!</definedName>
    <definedName name="Valor_Frete_1">#REF!</definedName>
    <definedName name="Valor_Frete_10">#REF!</definedName>
    <definedName name="Valor_Frete_11">#REF!</definedName>
    <definedName name="Valor_Frete_12">#REF!</definedName>
    <definedName name="Valor_Frete_2">#REF!</definedName>
    <definedName name="Valor_Frete_3">#REF!</definedName>
    <definedName name="Valor_Frete_4">#REF!</definedName>
    <definedName name="Valor_Frete_5">#REF!</definedName>
    <definedName name="Valor_Frete_6">#REF!</definedName>
    <definedName name="Valor_Frete_7">#REF!</definedName>
    <definedName name="Valor_Frete_8">#REF!</definedName>
    <definedName name="Valor_Frete_9">#REF!</definedName>
    <definedName name="Valor_US_1">#REF!</definedName>
    <definedName name="Valor_US_10">#REF!</definedName>
    <definedName name="Valor_US_11">#REF!</definedName>
    <definedName name="Valor_US_12">#REF!</definedName>
    <definedName name="Valor_US_2">#REF!</definedName>
    <definedName name="Valor_US_3">#REF!</definedName>
    <definedName name="Valor_US_4">#REF!</definedName>
    <definedName name="Valor_US_5">#REF!</definedName>
    <definedName name="Valor_US_6">#REF!</definedName>
    <definedName name="Valor_US_7">#REF!</definedName>
    <definedName name="Valor_US_8">#REF!</definedName>
    <definedName name="Valor_US_9">#REF!</definedName>
    <definedName name="Vazio2">#REF!</definedName>
    <definedName name="VDM___COML">#REF!</definedName>
    <definedName name="vegah" localSheetId="1">#REF!</definedName>
    <definedName name="vegah">#REF!</definedName>
    <definedName name="veiculos">#REF!</definedName>
    <definedName name="veja">#REF!</definedName>
    <definedName name="Vendas">#REF!</definedName>
    <definedName name="ver" localSheetId="1">[0]!_p1</definedName>
    <definedName name="ver" localSheetId="0">[0]!_p1</definedName>
    <definedName name="ver">[0]!_p1</definedName>
    <definedName name="versao" localSheetId="1">[0]!_p1</definedName>
    <definedName name="versao" localSheetId="0">[0]!_p1</definedName>
    <definedName name="versao">[0]!_p1</definedName>
    <definedName name="vi" localSheetId="1">[0]!___p1</definedName>
    <definedName name="vi" localSheetId="0">[0]!___p1</definedName>
    <definedName name="vi">[0]!___p1</definedName>
    <definedName name="viado" localSheetId="1">[0]!____p1</definedName>
    <definedName name="viado" localSheetId="0">[0]!____p1</definedName>
    <definedName name="viado">[0]!____p1</definedName>
    <definedName name="vic" localSheetId="1">#REF!</definedName>
    <definedName name="vic">#REF!</definedName>
    <definedName name="vio" localSheetId="1">#REF!</definedName>
    <definedName name="vio">#REF!</definedName>
    <definedName name="VIT">#REF!</definedName>
    <definedName name="vital1">#REF!</definedName>
    <definedName name="vital2">#REF!</definedName>
    <definedName name="vital4">#REF!</definedName>
    <definedName name="vital5">#REF!</definedName>
    <definedName name="vital6">#REF!</definedName>
    <definedName name="vital8">#REF!</definedName>
    <definedName name="vital9">#REF!</definedName>
    <definedName name="vitorio" localSheetId="0" hidden="1">{"'crono'!$U$12:$W$20"}</definedName>
    <definedName name="vitorio" hidden="1">{"'crono'!$U$12:$W$20"}</definedName>
    <definedName name="vivo" localSheetId="1">[0]!___p1</definedName>
    <definedName name="vivo" localSheetId="0">[0]!___p1</definedName>
    <definedName name="vivo">[0]!___p1</definedName>
    <definedName name="vivo_alternativos" localSheetId="1">[0]!_p1</definedName>
    <definedName name="vivo_alternativos" localSheetId="0">[0]!_p1</definedName>
    <definedName name="vivo_alternativos">[0]!_p1</definedName>
    <definedName name="vivo_conf" localSheetId="1">[0]!_p1</definedName>
    <definedName name="vivo_conf" localSheetId="0">[0]!_p1</definedName>
    <definedName name="vivo_conf">[0]!_p1</definedName>
    <definedName name="VIVO_NÃO" localSheetId="1">[0]!_p1</definedName>
    <definedName name="VIVO_NÃO" localSheetId="0">[0]!_p1</definedName>
    <definedName name="VIVO_NÃO">[0]!_p1</definedName>
    <definedName name="VIVO2" localSheetId="1">[0]!_p1</definedName>
    <definedName name="VIVO2" localSheetId="0">[0]!_p1</definedName>
    <definedName name="VIVO2">[0]!_p1</definedName>
    <definedName name="vivo36" localSheetId="1">[0]!___p1</definedName>
    <definedName name="vivo36" localSheetId="0">[0]!___p1</definedName>
    <definedName name="vivo36">[0]!___p1</definedName>
    <definedName name="VL" localSheetId="0">#REF!</definedName>
    <definedName name="VL">#REF!</definedName>
    <definedName name="VLP" localSheetId="0">#REF!</definedName>
    <definedName name="VLP">#REF!</definedName>
    <definedName name="vv" localSheetId="1">[0]!___p1</definedName>
    <definedName name="vv" localSheetId="0">[0]!___p1</definedName>
    <definedName name="vv">[0]!___p1</definedName>
    <definedName name="vvvv" localSheetId="1">[0]!__p1</definedName>
    <definedName name="vvvv" localSheetId="0">[0]!__p1</definedName>
    <definedName name="vvvv">[0]!__p1</definedName>
    <definedName name="W" localSheetId="1">[0]!_p1</definedName>
    <definedName name="W" localSheetId="0">[0]!_p1</definedName>
    <definedName name="W">[0]!_p1</definedName>
    <definedName name="wdfpwepgr" localSheetId="1">#REF!</definedName>
    <definedName name="wdfpwepgr">#REF!</definedName>
    <definedName name="WeekNumbers">#REF!</definedName>
    <definedName name="wEnt">#REF!</definedName>
    <definedName name="wqcwec" localSheetId="1">[0]!____p1</definedName>
    <definedName name="wqcwec" localSheetId="0">[0]!____p1</definedName>
    <definedName name="wqcwec">[0]!____p1</definedName>
    <definedName name="wrn.DHOR._.ESTAÇÕES._.L._.2._.até._.JUN98." localSheetId="0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localSheetId="0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localSheetId="0" hidden="1">{"1DhPgAbs",#N/A,FALSE,"dHora";"2DhPgPerc",#N/A,FALSE,"dHora";"3DhPgAbsAcum",#N/A,FALSE,"dHora"}</definedName>
    <definedName name="wrn.DhOut98." hidden="1">{"1DhPgAbs",#N/A,FALSE,"dHora";"2DhPgPerc",#N/A,FALSE,"dHora";"3DhPgAbsAcum",#N/A,FALSE,"dHora"}</definedName>
    <definedName name="wrn.Diário._.GDD." localSheetId="0" hidden="1">{#N/A,#N/A,FALSE,"CAPA";#N/A,#N/A,FALSE,"RTPR 3";#N/A,#N/A,FALSE,"RTVL Reunião";#N/A,#N/A,FALSE,"TTV 1_1"}</definedName>
    <definedName name="wrn.Diário._.GDD." hidden="1">{#N/A,#N/A,FALSE,"CAPA";#N/A,#N/A,FALSE,"RTPR 3";#N/A,#N/A,FALSE,"RTVL Reunião";#N/A,#N/A,FALSE,"TTV 1_1"}</definedName>
    <definedName name="wrn.DIRETRIZ." localSheetId="0" hidden="1">{#N/A,#N/A,FALSE,"ROTINA";#N/A,#N/A,FALSE,"ITENS";#N/A,#N/A,FALSE,"ACOMP"}</definedName>
    <definedName name="wrn.DIRETRIZ." hidden="1">{#N/A,#N/A,FALSE,"ROTINA";#N/A,#N/A,FALSE,"ITENS";#N/A,#N/A,FALSE,"ACOMP"}</definedName>
    <definedName name="wrn.Model.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Print." localSheetId="0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REL." localSheetId="0" hidden="1">{#N/A,#N/A,FALSE,"SP1-OUT";#N/A,#N/A,FALSE,"SP1-NOV";#N/A,#N/A,FALSE,"SANT-OUT";#N/A,#N/A,FALSE,"SANT-NOV";#N/A,#N/A,FALSE,"CAMP-OUT";#N/A,#N/A,FALSE,"CAMP-NOV";#N/A,#N/A,FALSE,"CRONO 1";#N/A,#N/A,FALSE,"CAPA"}</definedName>
    <definedName name="wrn.REL." hidden="1">{#N/A,#N/A,FALSE,"SP1-OUT";#N/A,#N/A,FALSE,"SP1-NOV";#N/A,#N/A,FALSE,"SANT-OUT";#N/A,#N/A,FALSE,"SANT-NOV";#N/A,#N/A,FALSE,"CAMP-OUT";#N/A,#N/A,FALSE,"CAMP-NOV";#N/A,#N/A,FALSE,"CRONO 1";#N/A,#N/A,FALSE,"CAPA"}</definedName>
    <definedName name="wrn.RELAT." localSheetId="0" hidden="1">{#N/A,#N/A,FALSE,"CRONO 0";#N/A,#N/A,FALSE,"CRONO (4)";#N/A,#N/A,FALSE,"CRONO (3)";#N/A,#N/A,FALSE,"CRONO (2)";#N/A,#N/A,FALSE,"CRONO (1)"}</definedName>
    <definedName name="wrn.RELAT." hidden="1">{#N/A,#N/A,FALSE,"CRONO 0";#N/A,#N/A,FALSE,"CRONO (4)";#N/A,#N/A,FALSE,"CRONO (3)";#N/A,#N/A,FALSE,"CRONO (2)";#N/A,#N/A,FALSE,"CRONO (1)"}</definedName>
    <definedName name="wrn.Telet." localSheetId="0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S" localSheetId="1">[0]!_p1</definedName>
    <definedName name="WS" localSheetId="0">[0]!_p1</definedName>
    <definedName name="WS">[0]!_p1</definedName>
    <definedName name="ww" localSheetId="1">[0]!___p1</definedName>
    <definedName name="ww" localSheetId="0">[0]!___p1</definedName>
    <definedName name="ww">[0]!___p1</definedName>
    <definedName name="wwc" localSheetId="1">[0]!____p1</definedName>
    <definedName name="wwc" localSheetId="0">[0]!____p1</definedName>
    <definedName name="wwc">[0]!____p1</definedName>
    <definedName name="WWWWW" localSheetId="0">#REF!</definedName>
    <definedName name="WWWWW">#REF!</definedName>
    <definedName name="x" localSheetId="1">[0]!___p1</definedName>
    <definedName name="x" localSheetId="0">[0]!___p1</definedName>
    <definedName name="x">[0]!___p1</definedName>
    <definedName name="xx" localSheetId="1">[0]!___p1</definedName>
    <definedName name="xx" localSheetId="0">[0]!___p1</definedName>
    <definedName name="xx">[0]!___p1</definedName>
    <definedName name="xxx" localSheetId="0">#REF!</definedName>
    <definedName name="xxx">#REF!</definedName>
    <definedName name="xxxx" localSheetId="1">[0]!___p1</definedName>
    <definedName name="xxxx" localSheetId="0">[0]!___p1</definedName>
    <definedName name="xxxx">[0]!___p1</definedName>
    <definedName name="xxxxxxx" localSheetId="1">[0]!____p1</definedName>
    <definedName name="xxxxxxx" localSheetId="0">[0]!____p1</definedName>
    <definedName name="xxxxxxx">[0]!____p1</definedName>
    <definedName name="xxxxxxxxx" localSheetId="1">[0]!____p1</definedName>
    <definedName name="xxxxxxxxx" localSheetId="0">[0]!____p1</definedName>
    <definedName name="xxxxxxxxx">[0]!____p1</definedName>
    <definedName name="y" localSheetId="1">[0]!__p1</definedName>
    <definedName name="y" localSheetId="0">[0]!__p1</definedName>
    <definedName name="y">[0]!__p1</definedName>
    <definedName name="Yamaha">#REF!</definedName>
    <definedName name="yy" localSheetId="1">#REF!</definedName>
    <definedName name="yy">#REF!</definedName>
    <definedName name="z">#REF!</definedName>
    <definedName name="z\sdfh" localSheetId="1">#REF!</definedName>
    <definedName name="z\sdfh">#REF!</definedName>
    <definedName name="Z_BDB4B167_E3AA_11D7_8D7A_00B0D08F20DC_.wvu.PrintArea" hidden="1">#REF!</definedName>
    <definedName name="zdfb" localSheetId="1">#REF!</definedName>
    <definedName name="zdfb">#REF!</definedName>
    <definedName name="zdfbn" localSheetId="1">#REF!</definedName>
    <definedName name="zdfbn">#REF!</definedName>
    <definedName name="zdfn" localSheetId="1">#REF!</definedName>
    <definedName name="zdfn">#REF!</definedName>
    <definedName name="zfdhu6rkvd8u6o5" localSheetId="0" hidden="1">{"'Janeiro'!$A$1:$I$153"}</definedName>
    <definedName name="zfdhu6rkvd8u6o5" hidden="1">{"'Janeiro'!$A$1:$I$153"}</definedName>
    <definedName name="zsdfhzfsdh" localSheetId="1">#REF!</definedName>
    <definedName name="zsdfhzfsdh">#REF!</definedName>
    <definedName name="zw">#N/A</definedName>
    <definedName name="zx">#N/A</definedName>
    <definedName name="ZXCVBNM" localSheetId="1">[0]!_p1</definedName>
    <definedName name="ZXCVBNM" localSheetId="0">[0]!_p1</definedName>
    <definedName name="ZXCVBNM">[0]!_p1</definedName>
    <definedName name="ZXZZ" localSheetId="0">#REF!</definedName>
    <definedName name="ZXZZ">#REF!</definedName>
    <definedName name="zz" localSheetId="0">#REF!</definedName>
    <definedName name="zz">#REF!</definedName>
    <definedName name="ZZZ" localSheetId="0">#REF!</definedName>
    <definedName name="ZZZ">#REF!</definedName>
    <definedName name="zzzz" localSheetId="0">#REF!</definedName>
    <definedName name="zzzz">#REF!</definedName>
    <definedName name="ZZZZZ" localSheetId="1">[0]!_p1</definedName>
    <definedName name="ZZZZZ" localSheetId="0">[0]!_p1</definedName>
    <definedName name="ZZZZZ">[0]!_p1</definedName>
    <definedName name="zzzzzz" localSheetId="0">#REF!</definedName>
    <definedName name="zzzzz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4" i="53" l="1"/>
  <c r="X17" i="53"/>
  <c r="G17" i="53" a="1"/>
  <c r="G17" i="53" s="1"/>
  <c r="F17" i="53"/>
  <c r="X15" i="53"/>
  <c r="G15" i="53" a="1"/>
  <c r="G15" i="53" s="1"/>
  <c r="F15" i="53"/>
  <c r="Y14" i="53"/>
  <c r="Z14" i="53" s="1"/>
  <c r="X14" i="53"/>
  <c r="G14" i="53" a="1"/>
  <c r="G14" i="53" s="1"/>
  <c r="F14" i="53"/>
  <c r="X12" i="53"/>
  <c r="G12" i="53" a="1"/>
  <c r="G12" i="53" s="1"/>
  <c r="F12" i="53"/>
  <c r="S9" i="53"/>
  <c r="T9" i="53" s="1"/>
  <c r="U9" i="53" s="1"/>
  <c r="V9" i="53" s="1"/>
  <c r="O9" i="53"/>
  <c r="P9" i="53" s="1"/>
  <c r="Q9" i="53" s="1"/>
  <c r="K9" i="53"/>
  <c r="L9" i="53" s="1"/>
  <c r="M9" i="53" s="1"/>
  <c r="X19" i="53" l="1"/>
  <c r="AH17" i="53"/>
  <c r="AH15" i="53"/>
  <c r="AH14" i="53"/>
  <c r="AH12" i="53"/>
  <c r="Y15" i="53" l="1"/>
  <c r="Z15" i="53" s="1"/>
  <c r="AB15" i="53" s="1"/>
  <c r="Y12" i="53"/>
  <c r="Z12" i="53" s="1"/>
  <c r="AB12" i="53" s="1"/>
  <c r="Y17" i="53"/>
  <c r="Z17" i="53" s="1"/>
  <c r="AB17" i="53" s="1"/>
  <c r="Z19" i="53" l="1"/>
  <c r="AA14" i="53" s="1"/>
  <c r="E7" i="50" l="1"/>
  <c r="E9" i="50" s="1"/>
  <c r="AA15" i="53"/>
  <c r="AD14" i="53"/>
  <c r="AA17" i="53" l="1"/>
  <c r="AD15" i="53"/>
  <c r="AD19" i="53" l="1"/>
  <c r="G8" i="50" s="1"/>
  <c r="AB19" i="53"/>
  <c r="G7" i="50" s="1"/>
  <c r="F7" i="50" s="1"/>
  <c r="J42" i="48"/>
  <c r="J41" i="48"/>
  <c r="J40" i="48"/>
  <c r="J39" i="48"/>
  <c r="J38" i="48"/>
  <c r="J37" i="48"/>
  <c r="J36" i="48"/>
  <c r="J35" i="48"/>
  <c r="J32" i="48"/>
  <c r="J31" i="48"/>
  <c r="J30" i="48"/>
  <c r="J29" i="48"/>
  <c r="J28" i="48"/>
  <c r="J27" i="48"/>
  <c r="J26" i="48"/>
  <c r="J25" i="48"/>
  <c r="J23" i="48"/>
  <c r="J22" i="48"/>
  <c r="J21" i="48"/>
  <c r="J20" i="48"/>
  <c r="J19" i="48"/>
  <c r="J18" i="48"/>
  <c r="J17" i="48"/>
  <c r="J16" i="48"/>
  <c r="J15" i="48"/>
  <c r="J14" i="48"/>
  <c r="J13" i="48"/>
  <c r="J12" i="48"/>
  <c r="J11" i="48"/>
  <c r="J10" i="48"/>
  <c r="J9" i="48"/>
  <c r="G9" i="50" l="1"/>
  <c r="J47" i="48" l="1"/>
  <c r="J46" i="48"/>
  <c r="J45" i="48"/>
  <c r="J44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<sst xmlns="http://schemas.openxmlformats.org/spreadsheetml/2006/main" count="313" uniqueCount="205">
  <si>
    <t>ENTREGA</t>
  </si>
  <si>
    <t>TOTAL</t>
  </si>
  <si>
    <t>INS</t>
  </si>
  <si>
    <t>VALOR UNIT. TABELA</t>
  </si>
  <si>
    <t>TOTAL R$ TABELA</t>
  </si>
  <si>
    <t>TOTAL R$ NEGOCIADO</t>
  </si>
  <si>
    <t>DESC.</t>
  </si>
  <si>
    <t>JORNAL DA RECORD</t>
  </si>
  <si>
    <t>FALA BRASIL</t>
  </si>
  <si>
    <t>CINE AVENTURA</t>
  </si>
  <si>
    <t>DOMINGO ESPETACULAR</t>
  </si>
  <si>
    <t>TABELA DE PREÇOS</t>
  </si>
  <si>
    <t>DIA</t>
  </si>
  <si>
    <t>HORA</t>
  </si>
  <si>
    <t>GÊNERO</t>
  </si>
  <si>
    <t>PROGRAMA</t>
  </si>
  <si>
    <t>COEF. CONV. 15"</t>
  </si>
  <si>
    <t>INÍCIO</t>
  </si>
  <si>
    <t>FIM</t>
  </si>
  <si>
    <t>SEG/SEX</t>
  </si>
  <si>
    <t>08H40</t>
  </si>
  <si>
    <t>REPORTAGEM</t>
  </si>
  <si>
    <t>RJAR</t>
  </si>
  <si>
    <t>10H00</t>
  </si>
  <si>
    <t>JORNALISMO</t>
  </si>
  <si>
    <t>FALA</t>
  </si>
  <si>
    <t>11H50</t>
  </si>
  <si>
    <t>SHOW</t>
  </si>
  <si>
    <t>HDIA</t>
  </si>
  <si>
    <t>HOJE EM DIA</t>
  </si>
  <si>
    <t>15H30</t>
  </si>
  <si>
    <t>BALG</t>
  </si>
  <si>
    <t>BALANÇO GERAL RJ</t>
  </si>
  <si>
    <t>(*)</t>
  </si>
  <si>
    <t>16H30</t>
  </si>
  <si>
    <t>NOVELA</t>
  </si>
  <si>
    <t>NVTD</t>
  </si>
  <si>
    <t>18H00</t>
  </si>
  <si>
    <t>CIAL</t>
  </si>
  <si>
    <t>CIDADE ALERTA</t>
  </si>
  <si>
    <t>19H55</t>
  </si>
  <si>
    <t>CARJ</t>
  </si>
  <si>
    <t>21H00</t>
  </si>
  <si>
    <t>JREC</t>
  </si>
  <si>
    <t>NOVE</t>
  </si>
  <si>
    <t>NV22</t>
  </si>
  <si>
    <t>SÉRIE</t>
  </si>
  <si>
    <t>FILME</t>
  </si>
  <si>
    <t>STSA</t>
  </si>
  <si>
    <t>SUPER TELA</t>
  </si>
  <si>
    <t>SPRE</t>
  </si>
  <si>
    <t>SÉRIE PREMIUM</t>
  </si>
  <si>
    <t>SÁB</t>
  </si>
  <si>
    <t>07H00</t>
  </si>
  <si>
    <t>BRAS</t>
  </si>
  <si>
    <t>12H00</t>
  </si>
  <si>
    <t>FBES</t>
  </si>
  <si>
    <t>FALA BRASIL - Ed. de Sábado</t>
  </si>
  <si>
    <t>13H00</t>
  </si>
  <si>
    <t>15H00</t>
  </si>
  <si>
    <t>17H00</t>
  </si>
  <si>
    <t>19H45</t>
  </si>
  <si>
    <t>CAES</t>
  </si>
  <si>
    <t>CIDADE ALERTA - Ed. de Sábado</t>
  </si>
  <si>
    <t>JRES</t>
  </si>
  <si>
    <t>JORNAL DA RECORD - Ed. de Sábado</t>
  </si>
  <si>
    <t>23H00</t>
  </si>
  <si>
    <t>DOM</t>
  </si>
  <si>
    <t>DOES</t>
  </si>
  <si>
    <t>Observações: (*) Consultar a programação local. (1) Exibido em Campos</t>
  </si>
  <si>
    <t>REF COM. 30"</t>
  </si>
  <si>
    <t>CONV.</t>
  </si>
  <si>
    <t>PROGRAMAS</t>
  </si>
  <si>
    <t>ROTATIVO</t>
  </si>
  <si>
    <t>06H30</t>
  </si>
  <si>
    <t>07H35</t>
  </si>
  <si>
    <t>RJ ESTADO
PREÇO 30"</t>
  </si>
  <si>
    <t>CAMPOS
PREÇO 30"</t>
  </si>
  <si>
    <t>RIO DE JANEIRO
PREÇO 30"</t>
  </si>
  <si>
    <t>CÓD.</t>
  </si>
  <si>
    <t>PREÇOS REFERENTES A COMERCIAIS DE 30”.</t>
  </si>
  <si>
    <t>FORMATO</t>
  </si>
  <si>
    <t>DUR.</t>
  </si>
  <si>
    <t>RECORD RIO</t>
  </si>
  <si>
    <t>SEG/DOM</t>
  </si>
  <si>
    <t>RBDM</t>
  </si>
  <si>
    <t>06H00</t>
  </si>
  <si>
    <t>11H59</t>
  </si>
  <si>
    <t>17H59</t>
  </si>
  <si>
    <t>23H59</t>
  </si>
  <si>
    <t>ROTATIVO MATINAL</t>
  </si>
  <si>
    <t>ROTATIVO VESPERTINO</t>
  </si>
  <si>
    <t>ROTATIVO NOTURNO</t>
  </si>
  <si>
    <t>ROAE</t>
  </si>
  <si>
    <t>RMAT</t>
  </si>
  <si>
    <t>RVES</t>
  </si>
  <si>
    <t>RNOT</t>
  </si>
  <si>
    <t>Observações de Merchandising</t>
  </si>
  <si>
    <t>Em caso de participação de até 5 jurados, haverá cobrança de cachê para cada um. Acima desse número será considerado participação coletiva, sem direito ao cachê.</t>
  </si>
  <si>
    <t>A disponibilidade de espaço no programa deverá ser previamente consultada junto ao Departamento de Merchandising.</t>
  </si>
  <si>
    <t>Haverá cobrança de Direitos Autorais e Correlatos (DAC); A referência deste custo é de 20% sobre o preço bruto proposto da ação.</t>
  </si>
  <si>
    <t>Custos de produção e cachês de externa serão orçados e propostos ao anunciante após a definição do projeto.</t>
  </si>
  <si>
    <t>Demais informações sobre Normas e Procedimentos de Merchandising constam na Tabela de Preços vigente da RECORD.</t>
  </si>
  <si>
    <t>*Valores e entrega sujeitos à alteração.</t>
  </si>
  <si>
    <t>23H45</t>
  </si>
  <si>
    <t>01H00</t>
  </si>
  <si>
    <t>16H00</t>
  </si>
  <si>
    <t>RKCR</t>
  </si>
  <si>
    <r>
      <rPr>
        <b/>
        <sz val="14"/>
        <color indexed="8"/>
        <rFont val="RecordType Variable Round Conde"/>
      </rPr>
      <t>O apresentador deverá dar anuência,</t>
    </r>
    <r>
      <rPr>
        <sz val="14"/>
        <color indexed="8"/>
        <rFont val="RecordType Variable Round Conde"/>
      </rPr>
      <t xml:space="preserve"> via Departamento de Merchandising, para a marca/ produto/ serviço do anunciante;</t>
    </r>
  </si>
  <si>
    <r>
      <rPr>
        <b/>
        <sz val="14"/>
        <rFont val="RecordType Variable Round Conde"/>
      </rPr>
      <t>Prazos de Pagamento:</t>
    </r>
    <r>
      <rPr>
        <sz val="14"/>
        <rFont val="RecordType Variable Round Conde"/>
      </rPr>
      <t xml:space="preserve"> Produção - 10 dias corridos da data de gravação; DAC - 15 dias fora o mês de veiculação; Cachê de externa: 15 dias fora o mês da gravação.</t>
    </r>
  </si>
  <si>
    <t xml:space="preserve">BRASIL CAMINHONEIRO </t>
  </si>
  <si>
    <t>CAE2</t>
  </si>
  <si>
    <t>CIDADE ALERTA 2 - Ed. de Sábado</t>
  </si>
  <si>
    <t>RTN2</t>
  </si>
  <si>
    <t>GAME SHOW</t>
  </si>
  <si>
    <t>STST</t>
  </si>
  <si>
    <t>ACERTE OU CAIA</t>
  </si>
  <si>
    <t>00H15</t>
  </si>
  <si>
    <t>SDOM</t>
  </si>
  <si>
    <t>SÉRIE DE DOMINGO</t>
  </si>
  <si>
    <t>RJ NO AR</t>
  </si>
  <si>
    <t>NOVELA DA TARDE 1</t>
  </si>
  <si>
    <t>SRRE</t>
  </si>
  <si>
    <t>SÉRIE REIS</t>
  </si>
  <si>
    <t>CAFR</t>
  </si>
  <si>
    <t>10H30</t>
  </si>
  <si>
    <t>14H00</t>
  </si>
  <si>
    <t>CMDM</t>
  </si>
  <si>
    <t>CINE MAIOR</t>
  </si>
  <si>
    <t>ESPORTE</t>
  </si>
  <si>
    <t>ESRN</t>
  </si>
  <si>
    <t>CIDADE ALERTA RIO</t>
  </si>
  <si>
    <t>NOVELA 3</t>
  </si>
  <si>
    <t>NOVELA 22H</t>
  </si>
  <si>
    <t>RIO BOM DEMAIS</t>
  </si>
  <si>
    <t>ESPORTE RECORD</t>
  </si>
  <si>
    <t>ROTATIVO AB/EN</t>
  </si>
  <si>
    <t>FUTEBOL NA RECORD 2023</t>
  </si>
  <si>
    <t>PREÇO BRUTO TABELA</t>
  </si>
  <si>
    <t>DESC. (%)</t>
  </si>
  <si>
    <t>PREÇO BRUTO PROPOSTO</t>
  </si>
  <si>
    <t>DIA DA SEMANA</t>
  </si>
  <si>
    <t>HORÁRIO</t>
  </si>
  <si>
    <t>TODO MUNDO ODEIA O CHRIS</t>
  </si>
  <si>
    <t>EU, A PATROA E AS CRIANÇAS</t>
  </si>
  <si>
    <t>ABRIL DE 2025- GRADE VÁLIDA A PARTIR DE 01/04</t>
  </si>
  <si>
    <t>22H00</t>
  </si>
  <si>
    <t>22H45</t>
  </si>
  <si>
    <t>SRNE</t>
  </si>
  <si>
    <t>SRAT</t>
  </si>
  <si>
    <t>SEG/SÁB</t>
  </si>
  <si>
    <t>REALITY SHOW</t>
  </si>
  <si>
    <t>POWE</t>
  </si>
  <si>
    <t>00h40</t>
  </si>
  <si>
    <t>23H15</t>
  </si>
  <si>
    <t>BQDG</t>
  </si>
  <si>
    <t>BRASIL QUE DÁ GOSTO</t>
  </si>
  <si>
    <t>12H15</t>
  </si>
  <si>
    <t>POWD</t>
  </si>
  <si>
    <t>20H30</t>
  </si>
  <si>
    <t>POWER COUPLE ED. DOMINGO</t>
  </si>
  <si>
    <t>SÉRIE NEEMIAS</t>
  </si>
  <si>
    <t>SÉRIE ATÉ ONDE ELA VAI</t>
  </si>
  <si>
    <t>POWER COUPLE</t>
  </si>
  <si>
    <t>00H00</t>
  </si>
  <si>
    <t xml:space="preserve">para cachês de externa e "Direitos Autorais e Correlatos" para os custos de DAC. </t>
  </si>
  <si>
    <r>
      <rPr>
        <b/>
        <sz val="14"/>
        <rFont val="RecordType Variable Round Conde"/>
      </rPr>
      <t>PIS e APS de Merchandising:</t>
    </r>
    <r>
      <rPr>
        <sz val="14"/>
        <rFont val="RecordType Variable Round Conde"/>
      </rPr>
      <t xml:space="preserve"> Descrever na observação do PI/AP "Efetivação de Merchandising" para os custos de produção, "Efetivação de Merchandising/ Externa"</t>
    </r>
  </si>
  <si>
    <r>
      <rPr>
        <b/>
        <sz val="14"/>
        <rFont val="RecordType Variable Round Conde"/>
      </rPr>
      <t>SIMULCAST:</t>
    </r>
    <r>
      <rPr>
        <sz val="14"/>
        <rFont val="RecordType Variable Round Conde"/>
      </rPr>
      <t xml:space="preserve"> Ações de merchandising terão sua exibição simultânea na plataforma PLAYPLUS. O custo da reexibição simultâneia é de 5% do valor bruto negociado da mídia.</t>
    </r>
  </si>
  <si>
    <t>MÍDIA SIMULCAST - PLAYPLUS</t>
  </si>
  <si>
    <r>
      <rPr>
        <b/>
        <sz val="9"/>
        <rFont val="Calibri"/>
        <family val="2"/>
      </rPr>
      <t>Linha obrigatória</t>
    </r>
    <r>
      <rPr>
        <sz val="9"/>
        <rFont val="Calibri"/>
        <family val="2"/>
      </rPr>
      <t>: Direito de reexibição de conteúdo para o digital. O PI de digital deve conter as entregas de R7 e PlayPlus.</t>
    </r>
  </si>
  <si>
    <t>CHAMADAS DE DIVULGAÇÃO</t>
  </si>
  <si>
    <t>SETEMBRO</t>
  </si>
  <si>
    <t>KICK-OFF</t>
  </si>
  <si>
    <t>OUTUBRO</t>
  </si>
  <si>
    <t>NOVEMBRO</t>
  </si>
  <si>
    <t>MÍDIA DE APOIO</t>
  </si>
  <si>
    <t>5"</t>
  </si>
  <si>
    <t>ASSINATURA DO PATROCINADOR AO FINAL DA CHAMADA</t>
  </si>
  <si>
    <t>COMERCIAL DE 30"AO LONGO DA PROGRAMAÇÃO DA RECORD</t>
  </si>
  <si>
    <t>30"</t>
  </si>
  <si>
    <t>EP1</t>
  </si>
  <si>
    <t>EP2</t>
  </si>
  <si>
    <t>EP3</t>
  </si>
  <si>
    <t>EP4</t>
  </si>
  <si>
    <t>EP5</t>
  </si>
  <si>
    <t>EP6</t>
  </si>
  <si>
    <t>EP7</t>
  </si>
  <si>
    <t>EP8</t>
  </si>
  <si>
    <t>MERCADO: RIO DE JANEIRO (RJ1)</t>
  </si>
  <si>
    <t xml:space="preserve">PERÍODO PREVISTO DE EXIBIÇÃO: SETEMBRO A NOVEMBRO/2025 </t>
  </si>
  <si>
    <t>DATA DA PROPOSTA: 02/JUL/25</t>
  </si>
  <si>
    <t>SONHO DE BOLA 2025</t>
  </si>
  <si>
    <t>MÍDIA RECORD RIO</t>
  </si>
  <si>
    <t>TABELA DE PREÇOS: ABRIL/2025</t>
  </si>
  <si>
    <t>SETEMBRO A NOVEMBRO 2025</t>
  </si>
  <si>
    <t xml:space="preserve">   TOTAL COTA PATROCÍNIO</t>
  </si>
  <si>
    <t>RESUMO COTA PATROCÍNIO</t>
  </si>
  <si>
    <t>EPISÓDIOS
(duração de 12 min)</t>
  </si>
  <si>
    <t>ASSINATURA DO PATROCINADOR INTEGRADA NO FINAL DO EPISÓDIO, EXIBIDOS NO RIO BOM DEMAIS</t>
  </si>
  <si>
    <t>10"</t>
  </si>
  <si>
    <t>VÍDEO/IMAGEM GRÁFICA COM A MENSAGEM DO PATROCINADOR É INSERIDA NA LATERAL DIREITA DA TELA</t>
  </si>
  <si>
    <t>VINHETA INTEGRADA</t>
  </si>
  <si>
    <t>BANNEL LATERAL</t>
  </si>
  <si>
    <t>MÍDIA SIMULCAST PLAYPLUS</t>
  </si>
  <si>
    <t>Obs.: Toda entrega/valoração que consta nesta planilha foi elaborada direto pela emissora local, sendo assim, caso haja alguma questão/dúvida/alteração, a mesma deverá ser consultada. DAC (caso haja): 20% do total negociado, faturado 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</si>
</sst>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00"/>
    <numFmt numFmtId="167" formatCode="&quot;R$&quot;\ #,##0.00"/>
    <numFmt numFmtId="168" formatCode="&quot;R$&quot;\ #,##0"/>
  </numFmts>
  <fonts count="7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sz val="10"/>
      <name val="DIN Alternate"/>
      <family val="2"/>
    </font>
    <font>
      <sz val="11"/>
      <name val="RecordType Variable Round Mediu"/>
    </font>
    <font>
      <b/>
      <sz val="11"/>
      <color theme="0"/>
      <name val="RecordType Round Cnd"/>
      <family val="2"/>
    </font>
    <font>
      <sz val="10"/>
      <color theme="0"/>
      <name val="Calibri"/>
      <family val="2"/>
      <scheme val="minor"/>
    </font>
    <font>
      <b/>
      <sz val="10"/>
      <color theme="0"/>
      <name val="RecordType Variable Round Mediu"/>
    </font>
    <font>
      <b/>
      <sz val="10"/>
      <color theme="1"/>
      <name val="RecordType"/>
      <family val="2"/>
    </font>
    <font>
      <b/>
      <sz val="16"/>
      <color theme="0"/>
      <name val="RecordType"/>
      <family val="2"/>
    </font>
    <font>
      <sz val="10"/>
      <color theme="1"/>
      <name val="RecordType"/>
      <family val="2"/>
    </font>
    <font>
      <sz val="14"/>
      <color theme="0"/>
      <name val="RecordType"/>
      <family val="2"/>
    </font>
    <font>
      <b/>
      <sz val="9"/>
      <name val="RecordType"/>
      <family val="2"/>
    </font>
    <font>
      <sz val="9"/>
      <color theme="1"/>
      <name val="RecordType"/>
      <family val="2"/>
    </font>
    <font>
      <sz val="11"/>
      <color theme="1"/>
      <name val="RecordType"/>
      <family val="2"/>
    </font>
    <font>
      <b/>
      <sz val="24"/>
      <color theme="0"/>
      <name val="RecordType"/>
      <family val="2"/>
    </font>
    <font>
      <sz val="20"/>
      <color theme="1"/>
      <name val="RecordType"/>
      <family val="2"/>
    </font>
    <font>
      <b/>
      <sz val="28"/>
      <color theme="0"/>
      <name val="RecordType"/>
      <family val="2"/>
    </font>
    <font>
      <b/>
      <sz val="36"/>
      <color theme="0"/>
      <name val="RecordType"/>
      <family val="2"/>
    </font>
    <font>
      <sz val="26"/>
      <color theme="0"/>
      <name val="RecordType"/>
      <family val="2"/>
    </font>
    <font>
      <b/>
      <sz val="16"/>
      <name val="RecordType"/>
      <family val="2"/>
    </font>
    <font>
      <sz val="8"/>
      <name val="MS Sans Serif"/>
      <charset val="1"/>
    </font>
    <font>
      <sz val="10"/>
      <name val="Calibri"/>
      <family val="2"/>
    </font>
    <font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name val="MS Sans Serif"/>
      <family val="2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</font>
    <font>
      <b/>
      <sz val="22"/>
      <name val="RecordType"/>
      <family val="2"/>
    </font>
    <font>
      <sz val="14"/>
      <color rgb="FF000000"/>
      <name val="RecordType Variable Round Conde"/>
    </font>
    <font>
      <b/>
      <sz val="14"/>
      <color indexed="8"/>
      <name val="RecordType Variable Round Conde"/>
    </font>
    <font>
      <sz val="14"/>
      <color indexed="8"/>
      <name val="RecordType Variable Round Conde"/>
    </font>
    <font>
      <sz val="14"/>
      <name val="RecordType Variable Round Conde"/>
    </font>
    <font>
      <b/>
      <sz val="14"/>
      <name val="RecordType Variable Round Conde"/>
    </font>
    <font>
      <b/>
      <sz val="16"/>
      <color rgb="FFFFFFFF"/>
      <name val="RecordType Variable Round Conde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</font>
    <font>
      <b/>
      <sz val="12"/>
      <color theme="0"/>
      <name val="Calibri"/>
      <family val="2"/>
      <scheme val="minor"/>
    </font>
    <font>
      <b/>
      <sz val="9"/>
      <name val="Calibri"/>
      <family val="2"/>
    </font>
    <font>
      <sz val="18"/>
      <name val="RecordType"/>
      <family val="2"/>
    </font>
    <font>
      <sz val="11"/>
      <color theme="1"/>
      <name val="Cambria"/>
      <family val="2"/>
      <scheme val="major"/>
    </font>
    <font>
      <b/>
      <sz val="48"/>
      <color theme="0"/>
      <name val="Cambria"/>
      <family val="2"/>
      <scheme val="major"/>
    </font>
    <font>
      <b/>
      <sz val="16"/>
      <name val="Cambria"/>
      <family val="2"/>
      <scheme val="major"/>
    </font>
    <font>
      <b/>
      <sz val="20"/>
      <name val="Cambria"/>
      <family val="2"/>
      <scheme val="major"/>
    </font>
    <font>
      <sz val="12"/>
      <name val="Cambria"/>
      <family val="2"/>
      <scheme val="major"/>
    </font>
    <font>
      <b/>
      <sz val="12"/>
      <name val="Cambria"/>
      <family val="2"/>
      <scheme val="major"/>
    </font>
    <font>
      <sz val="16"/>
      <name val="Cambria"/>
      <family val="2"/>
      <scheme val="major"/>
    </font>
    <font>
      <b/>
      <sz val="18"/>
      <name val="Cambria"/>
      <family val="2"/>
      <scheme val="major"/>
    </font>
    <font>
      <sz val="11"/>
      <color rgb="FF000000"/>
      <name val="Calibri"/>
      <family val="2"/>
    </font>
    <font>
      <sz val="14"/>
      <color theme="1"/>
      <name val="RecordType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D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3499862666707357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theme="0" tint="-0.14999847407452621"/>
      </right>
      <top style="thin">
        <color indexed="64"/>
      </top>
      <bottom style="thin">
        <color indexed="64"/>
      </bottom>
      <diagonal/>
    </border>
    <border>
      <left style="dotted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14999847407452621"/>
      </right>
      <top style="thin">
        <color indexed="64"/>
      </top>
      <bottom style="thin">
        <color indexed="64"/>
      </bottom>
      <diagonal/>
    </border>
    <border>
      <left style="dotted">
        <color theme="0" tint="-0.14999847407452621"/>
      </left>
      <right style="dotted">
        <color theme="0" tint="-0.14999847407452621"/>
      </right>
      <top style="thin">
        <color indexed="64"/>
      </top>
      <bottom style="thin">
        <color indexed="64"/>
      </bottom>
      <diagonal/>
    </border>
    <border>
      <left style="dotted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56">
    <xf numFmtId="0" fontId="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/>
    <xf numFmtId="0" fontId="10" fillId="0" borderId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8" fillId="0" borderId="0" applyAlignment="0">
      <alignment vertical="top" wrapText="1"/>
      <protection locked="0"/>
    </xf>
    <xf numFmtId="0" fontId="2" fillId="0" borderId="0"/>
    <xf numFmtId="0" fontId="10" fillId="0" borderId="0"/>
    <xf numFmtId="44" fontId="2" fillId="0" borderId="0" applyFont="0" applyFill="0" applyBorder="0" applyAlignment="0" applyProtection="0"/>
    <xf numFmtId="0" fontId="10" fillId="0" borderId="0"/>
    <xf numFmtId="0" fontId="10" fillId="0" borderId="0" applyAlignment="0">
      <alignment vertical="top" wrapText="1"/>
      <protection locked="0"/>
    </xf>
    <xf numFmtId="0" fontId="39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8" fillId="0" borderId="0" applyAlignment="0">
      <alignment vertical="top" wrapText="1"/>
      <protection locked="0"/>
    </xf>
    <xf numFmtId="0" fontId="39" fillId="0" borderId="0"/>
    <xf numFmtId="0" fontId="45" fillId="0" borderId="0" applyAlignment="0">
      <alignment vertical="top" wrapText="1"/>
      <protection locked="0"/>
    </xf>
    <xf numFmtId="0" fontId="47" fillId="0" borderId="0"/>
    <xf numFmtId="9" fontId="2" fillId="0" borderId="0" applyFont="0" applyFill="0" applyBorder="0" applyAlignment="0" applyProtection="0"/>
    <xf numFmtId="0" fontId="38" fillId="0" borderId="0" applyAlignment="0">
      <alignment vertical="top" wrapText="1"/>
      <protection locked="0"/>
    </xf>
    <xf numFmtId="0" fontId="45" fillId="0" borderId="0" applyAlignment="0">
      <alignment vertical="top" wrapText="1"/>
      <protection locked="0"/>
    </xf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204">
    <xf numFmtId="0" fontId="0" fillId="0" borderId="0" xfId="0"/>
    <xf numFmtId="0" fontId="10" fillId="0" borderId="0" xfId="13" applyAlignment="1">
      <alignment vertical="center"/>
    </xf>
    <xf numFmtId="3" fontId="10" fillId="0" borderId="0" xfId="13" applyNumberFormat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5" fontId="15" fillId="0" borderId="0" xfId="0" applyNumberFormat="1" applyFont="1" applyAlignment="1">
      <alignment vertical="center"/>
    </xf>
    <xf numFmtId="43" fontId="15" fillId="0" borderId="0" xfId="0" applyNumberFormat="1" applyFont="1" applyAlignment="1">
      <alignment vertical="center"/>
    </xf>
    <xf numFmtId="0" fontId="19" fillId="6" borderId="0" xfId="0" applyFont="1" applyFill="1" applyAlignment="1">
      <alignment horizontal="center"/>
    </xf>
    <xf numFmtId="165" fontId="19" fillId="6" borderId="0" xfId="3" applyNumberFormat="1" applyFont="1" applyFill="1" applyBorder="1" applyAlignment="1">
      <alignment horizontal="center"/>
    </xf>
    <xf numFmtId="0" fontId="19" fillId="6" borderId="0" xfId="0" applyFont="1" applyFill="1"/>
    <xf numFmtId="0" fontId="19" fillId="6" borderId="0" xfId="0" applyFont="1" applyFill="1" applyAlignment="1">
      <alignment horizontal="center" vertical="center"/>
    </xf>
    <xf numFmtId="0" fontId="21" fillId="6" borderId="24" xfId="0" applyFont="1" applyFill="1" applyBorder="1"/>
    <xf numFmtId="0" fontId="21" fillId="6" borderId="23" xfId="0" applyFont="1" applyFill="1" applyBorder="1" applyAlignment="1">
      <alignment horizontal="center" vertical="center"/>
    </xf>
    <xf numFmtId="0" fontId="21" fillId="6" borderId="22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/>
    </xf>
    <xf numFmtId="0" fontId="21" fillId="6" borderId="21" xfId="0" applyFont="1" applyFill="1" applyBorder="1"/>
    <xf numFmtId="0" fontId="21" fillId="6" borderId="16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2" fontId="21" fillId="6" borderId="16" xfId="0" applyNumberFormat="1" applyFont="1" applyFill="1" applyBorder="1" applyAlignment="1">
      <alignment horizontal="center"/>
    </xf>
    <xf numFmtId="0" fontId="21" fillId="6" borderId="0" xfId="0" applyFont="1" applyFill="1"/>
    <xf numFmtId="0" fontId="21" fillId="6" borderId="20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left"/>
    </xf>
    <xf numFmtId="164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7" fontId="17" fillId="0" borderId="0" xfId="0" applyNumberFormat="1" applyFont="1" applyAlignment="1">
      <alignment vertical="center"/>
    </xf>
    <xf numFmtId="0" fontId="24" fillId="7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22" fillId="7" borderId="15" xfId="0" applyFont="1" applyFill="1" applyBorder="1" applyAlignment="1">
      <alignment horizontal="center" vertical="center"/>
    </xf>
    <xf numFmtId="0" fontId="21" fillId="7" borderId="18" xfId="0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5" fillId="0" borderId="0" xfId="18" applyFont="1" applyAlignment="1">
      <alignment horizontal="center" vertical="center"/>
    </xf>
    <xf numFmtId="0" fontId="27" fillId="0" borderId="0" xfId="18" applyFont="1" applyAlignment="1">
      <alignment horizontal="center" vertical="center"/>
    </xf>
    <xf numFmtId="0" fontId="25" fillId="0" borderId="0" xfId="18" applyFont="1" applyAlignment="1">
      <alignment vertical="center"/>
    </xf>
    <xf numFmtId="0" fontId="27" fillId="0" borderId="0" xfId="18" applyFont="1" applyAlignment="1">
      <alignment vertical="center"/>
    </xf>
    <xf numFmtId="0" fontId="30" fillId="0" borderId="0" xfId="18" applyFont="1" applyAlignment="1">
      <alignment horizontal="center" vertical="center"/>
    </xf>
    <xf numFmtId="167" fontId="27" fillId="0" borderId="0" xfId="18" applyNumberFormat="1" applyFont="1" applyAlignment="1">
      <alignment vertical="center"/>
    </xf>
    <xf numFmtId="4" fontId="27" fillId="0" borderId="0" xfId="18" applyNumberFormat="1" applyFont="1" applyAlignment="1">
      <alignment vertical="center"/>
    </xf>
    <xf numFmtId="0" fontId="31" fillId="0" borderId="0" xfId="18" applyFont="1" applyAlignment="1">
      <alignment vertical="center"/>
    </xf>
    <xf numFmtId="0" fontId="31" fillId="0" borderId="0" xfId="18" applyFont="1" applyAlignment="1">
      <alignment horizontal="center" vertical="center"/>
    </xf>
    <xf numFmtId="0" fontId="25" fillId="0" borderId="0" xfId="18" applyFont="1" applyAlignment="1">
      <alignment horizontal="left" vertical="center"/>
    </xf>
    <xf numFmtId="4" fontId="27" fillId="0" borderId="0" xfId="18" applyNumberFormat="1" applyFont="1" applyAlignment="1">
      <alignment horizontal="center" vertical="center"/>
    </xf>
    <xf numFmtId="0" fontId="33" fillId="0" borderId="0" xfId="18" applyFont="1" applyAlignment="1">
      <alignment vertical="center"/>
    </xf>
    <xf numFmtId="2" fontId="21" fillId="6" borderId="23" xfId="0" applyNumberFormat="1" applyFont="1" applyFill="1" applyBorder="1" applyAlignment="1">
      <alignment horizontal="center"/>
    </xf>
    <xf numFmtId="0" fontId="41" fillId="8" borderId="0" xfId="30" applyFont="1" applyFill="1" applyAlignment="1">
      <alignment horizontal="left" vertical="center" indent="1"/>
    </xf>
    <xf numFmtId="0" fontId="40" fillId="4" borderId="0" xfId="30" applyFont="1" applyFill="1" applyAlignment="1">
      <alignment horizontal="left" vertical="center" indent="1" readingOrder="1"/>
    </xf>
    <xf numFmtId="0" fontId="42" fillId="4" borderId="0" xfId="30" applyFont="1" applyFill="1" applyAlignment="1">
      <alignment horizontal="left" vertical="center" indent="1" readingOrder="1"/>
    </xf>
    <xf numFmtId="0" fontId="43" fillId="4" borderId="0" xfId="30" applyFont="1" applyFill="1" applyAlignment="1">
      <alignment horizontal="left" vertical="center" indent="1" readingOrder="1"/>
    </xf>
    <xf numFmtId="0" fontId="44" fillId="4" borderId="0" xfId="30" applyFont="1" applyFill="1" applyAlignment="1">
      <alignment horizontal="left" vertical="center" indent="1" readingOrder="1"/>
    </xf>
    <xf numFmtId="0" fontId="46" fillId="0" borderId="0" xfId="30" applyFont="1" applyAlignment="1">
      <alignment horizontal="left" vertical="center"/>
    </xf>
    <xf numFmtId="0" fontId="49" fillId="4" borderId="0" xfId="30" applyFont="1" applyFill="1" applyAlignment="1">
      <alignment horizontal="left" vertical="center" indent="1" readingOrder="1"/>
    </xf>
    <xf numFmtId="0" fontId="52" fillId="4" borderId="0" xfId="30" applyFont="1" applyFill="1" applyAlignment="1">
      <alignment horizontal="left" vertical="center" indent="1" readingOrder="1"/>
    </xf>
    <xf numFmtId="0" fontId="53" fillId="4" borderId="0" xfId="30" applyFont="1" applyFill="1" applyAlignment="1">
      <alignment horizontal="left" vertical="center" indent="1" readingOrder="1"/>
    </xf>
    <xf numFmtId="0" fontId="54" fillId="8" borderId="0" xfId="30" applyFont="1" applyFill="1" applyAlignment="1">
      <alignment horizontal="left" vertical="center" indent="1"/>
    </xf>
    <xf numFmtId="0" fontId="23" fillId="7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21" fillId="6" borderId="0" xfId="3" applyNumberFormat="1" applyFont="1" applyFill="1" applyBorder="1" applyAlignment="1">
      <alignment horizontal="center"/>
    </xf>
    <xf numFmtId="3" fontId="21" fillId="7" borderId="19" xfId="0" applyNumberFormat="1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6" borderId="26" xfId="0" applyFont="1" applyFill="1" applyBorder="1" applyAlignment="1">
      <alignment horizontal="center" vertical="center"/>
    </xf>
    <xf numFmtId="0" fontId="21" fillId="6" borderId="27" xfId="0" applyFont="1" applyFill="1" applyBorder="1"/>
    <xf numFmtId="3" fontId="21" fillId="6" borderId="28" xfId="3" applyNumberFormat="1" applyFont="1" applyFill="1" applyBorder="1" applyAlignment="1">
      <alignment horizontal="center"/>
    </xf>
    <xf numFmtId="0" fontId="21" fillId="6" borderId="26" xfId="0" applyFont="1" applyFill="1" applyBorder="1" applyAlignment="1">
      <alignment horizontal="center"/>
    </xf>
    <xf numFmtId="3" fontId="21" fillId="6" borderId="25" xfId="3" applyNumberFormat="1" applyFont="1" applyFill="1" applyBorder="1" applyAlignment="1">
      <alignment horizontal="center"/>
    </xf>
    <xf numFmtId="0" fontId="21" fillId="7" borderId="21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21" fillId="6" borderId="21" xfId="0" quotePrefix="1" applyFont="1" applyFill="1" applyBorder="1"/>
    <xf numFmtId="0" fontId="56" fillId="8" borderId="0" xfId="54" applyFont="1" applyFill="1" applyAlignment="1">
      <alignment horizontal="center" vertical="center"/>
    </xf>
    <xf numFmtId="0" fontId="57" fillId="0" borderId="0" xfId="1" applyFont="1"/>
    <xf numFmtId="0" fontId="60" fillId="5" borderId="1" xfId="55" applyFont="1" applyFill="1" applyBorder="1" applyAlignment="1">
      <alignment horizontal="center" vertical="center" wrapText="1"/>
    </xf>
    <xf numFmtId="167" fontId="60" fillId="5" borderId="1" xfId="55" applyNumberFormat="1" applyFont="1" applyFill="1" applyBorder="1" applyAlignment="1">
      <alignment horizontal="center" vertical="center" wrapText="1"/>
    </xf>
    <xf numFmtId="43" fontId="62" fillId="6" borderId="10" xfId="54" applyNumberFormat="1" applyFont="1" applyFill="1" applyBorder="1" applyAlignment="1">
      <alignment horizontal="center" vertical="center"/>
    </xf>
    <xf numFmtId="168" fontId="15" fillId="0" borderId="1" xfId="54" applyNumberFormat="1" applyFont="1" applyBorder="1" applyAlignment="1">
      <alignment horizontal="center" vertical="center"/>
    </xf>
    <xf numFmtId="9" fontId="15" fillId="0" borderId="1" xfId="2" applyFont="1" applyBorder="1" applyAlignment="1">
      <alignment horizontal="center" vertical="center"/>
    </xf>
    <xf numFmtId="168" fontId="55" fillId="5" borderId="1" xfId="54" applyNumberFormat="1" applyFont="1" applyFill="1" applyBorder="1" applyAlignment="1">
      <alignment horizontal="center" vertical="center" wrapText="1"/>
    </xf>
    <xf numFmtId="0" fontId="55" fillId="5" borderId="1" xfId="54" applyFont="1" applyFill="1" applyBorder="1" applyAlignment="1">
      <alignment vertical="center" wrapText="1"/>
    </xf>
    <xf numFmtId="167" fontId="57" fillId="0" borderId="0" xfId="1" applyNumberFormat="1" applyFont="1"/>
    <xf numFmtId="167" fontId="57" fillId="0" borderId="0" xfId="1" applyNumberFormat="1" applyFont="1" applyAlignment="1">
      <alignment horizontal="center"/>
    </xf>
    <xf numFmtId="0" fontId="55" fillId="5" borderId="1" xfId="55" applyFont="1" applyFill="1" applyBorder="1" applyAlignment="1">
      <alignment vertical="center" wrapText="1"/>
    </xf>
    <xf numFmtId="0" fontId="61" fillId="0" borderId="2" xfId="54" applyFont="1" applyBorder="1" applyAlignment="1">
      <alignment horizontal="center" vertical="center"/>
    </xf>
    <xf numFmtId="166" fontId="29" fillId="2" borderId="2" xfId="18" applyNumberFormat="1" applyFont="1" applyFill="1" applyBorder="1" applyAlignment="1">
      <alignment horizontal="center" vertical="center"/>
    </xf>
    <xf numFmtId="166" fontId="29" fillId="2" borderId="3" xfId="18" applyNumberFormat="1" applyFont="1" applyFill="1" applyBorder="1" applyAlignment="1">
      <alignment horizontal="center" vertical="center"/>
    </xf>
    <xf numFmtId="43" fontId="62" fillId="6" borderId="7" xfId="54" applyNumberFormat="1" applyFont="1" applyFill="1" applyBorder="1" applyAlignment="1">
      <alignment vertical="center"/>
    </xf>
    <xf numFmtId="0" fontId="37" fillId="9" borderId="1" xfId="18" applyFont="1" applyFill="1" applyBorder="1" applyAlignment="1">
      <alignment vertical="center"/>
    </xf>
    <xf numFmtId="0" fontId="37" fillId="2" borderId="1" xfId="18" applyFont="1" applyFill="1" applyBorder="1" applyAlignment="1">
      <alignment vertical="center"/>
    </xf>
    <xf numFmtId="0" fontId="37" fillId="2" borderId="6" xfId="18" applyFont="1" applyFill="1" applyBorder="1" applyAlignment="1">
      <alignment vertical="center"/>
    </xf>
    <xf numFmtId="0" fontId="48" fillId="2" borderId="30" xfId="18" applyFont="1" applyFill="1" applyBorder="1" applyAlignment="1">
      <alignment horizontal="center" vertical="center"/>
    </xf>
    <xf numFmtId="168" fontId="48" fillId="2" borderId="40" xfId="18" applyNumberFormat="1" applyFont="1" applyFill="1" applyBorder="1" applyAlignment="1">
      <alignment horizontal="center" vertical="center"/>
    </xf>
    <xf numFmtId="9" fontId="48" fillId="2" borderId="40" xfId="20" applyFont="1" applyFill="1" applyBorder="1" applyAlignment="1">
      <alignment horizontal="center" vertical="center"/>
    </xf>
    <xf numFmtId="168" fontId="48" fillId="2" borderId="29" xfId="18" applyNumberFormat="1" applyFont="1" applyFill="1" applyBorder="1" applyAlignment="1">
      <alignment horizontal="center" vertical="center"/>
    </xf>
    <xf numFmtId="167" fontId="29" fillId="2" borderId="1" xfId="18" applyNumberFormat="1" applyFont="1" applyFill="1" applyBorder="1" applyAlignment="1">
      <alignment horizontal="center" vertical="center"/>
    </xf>
    <xf numFmtId="166" fontId="29" fillId="2" borderId="7" xfId="18" applyNumberFormat="1" applyFont="1" applyFill="1" applyBorder="1" applyAlignment="1">
      <alignment horizontal="center" vertical="center"/>
    </xf>
    <xf numFmtId="166" fontId="29" fillId="2" borderId="1" xfId="18" applyNumberFormat="1" applyFont="1" applyFill="1" applyBorder="1" applyAlignment="1">
      <alignment horizontal="center" vertical="center"/>
    </xf>
    <xf numFmtId="167" fontId="29" fillId="2" borderId="2" xfId="18" applyNumberFormat="1" applyFont="1" applyFill="1" applyBorder="1" applyAlignment="1">
      <alignment horizontal="center" vertical="center"/>
    </xf>
    <xf numFmtId="167" fontId="29" fillId="2" borderId="3" xfId="18" applyNumberFormat="1" applyFont="1" applyFill="1" applyBorder="1" applyAlignment="1">
      <alignment horizontal="center" vertical="center"/>
    </xf>
    <xf numFmtId="0" fontId="26" fillId="0" borderId="0" xfId="18" applyFont="1" applyAlignment="1">
      <alignment vertical="center"/>
    </xf>
    <xf numFmtId="0" fontId="26" fillId="10" borderId="1" xfId="18" applyFont="1" applyFill="1" applyBorder="1" applyAlignment="1">
      <alignment horizontal="center" vertical="center"/>
    </xf>
    <xf numFmtId="0" fontId="26" fillId="10" borderId="32" xfId="18" applyFont="1" applyFill="1" applyBorder="1" applyAlignment="1">
      <alignment horizontal="center" vertical="center"/>
    </xf>
    <xf numFmtId="0" fontId="26" fillId="11" borderId="31" xfId="18" applyFont="1" applyFill="1" applyBorder="1" applyAlignment="1">
      <alignment horizontal="center" vertical="center"/>
    </xf>
    <xf numFmtId="0" fontId="26" fillId="11" borderId="1" xfId="18" applyFont="1" applyFill="1" applyBorder="1" applyAlignment="1">
      <alignment horizontal="center" vertical="center"/>
    </xf>
    <xf numFmtId="0" fontId="26" fillId="11" borderId="32" xfId="18" applyFont="1" applyFill="1" applyBorder="1" applyAlignment="1">
      <alignment horizontal="center" vertical="center"/>
    </xf>
    <xf numFmtId="0" fontId="26" fillId="10" borderId="37" xfId="18" applyFont="1" applyFill="1" applyBorder="1" applyAlignment="1">
      <alignment horizontal="center" vertical="center"/>
    </xf>
    <xf numFmtId="0" fontId="26" fillId="11" borderId="35" xfId="18" applyFont="1" applyFill="1" applyBorder="1" applyAlignment="1">
      <alignment horizontal="center" vertical="center"/>
    </xf>
    <xf numFmtId="0" fontId="26" fillId="11" borderId="36" xfId="18" applyFont="1" applyFill="1" applyBorder="1" applyAlignment="1">
      <alignment horizontal="center" vertical="center"/>
    </xf>
    <xf numFmtId="0" fontId="37" fillId="9" borderId="1" xfId="18" applyFont="1" applyFill="1" applyBorder="1" applyAlignment="1">
      <alignment horizontal="center" vertical="center" wrapText="1"/>
    </xf>
    <xf numFmtId="0" fontId="66" fillId="0" borderId="0" xfId="0" applyFont="1" applyAlignment="1">
      <alignment vertical="center"/>
    </xf>
    <xf numFmtId="0" fontId="67" fillId="2" borderId="0" xfId="31" applyFont="1" applyFill="1" applyAlignment="1">
      <alignment vertical="center"/>
    </xf>
    <xf numFmtId="0" fontId="68" fillId="2" borderId="0" xfId="45" applyFont="1" applyFill="1" applyAlignment="1" applyProtection="1">
      <alignment horizontal="left" vertical="center"/>
    </xf>
    <xf numFmtId="0" fontId="69" fillId="2" borderId="0" xfId="45" applyFont="1" applyFill="1" applyAlignment="1" applyProtection="1">
      <alignment horizontal="left" vertical="center"/>
    </xf>
    <xf numFmtId="168" fontId="69" fillId="2" borderId="0" xfId="45" applyNumberFormat="1" applyFont="1" applyFill="1" applyAlignment="1" applyProtection="1">
      <alignment horizontal="left" vertical="center"/>
    </xf>
    <xf numFmtId="168" fontId="70" fillId="2" borderId="0" xfId="30" applyNumberFormat="1" applyFont="1" applyFill="1" applyAlignment="1">
      <alignment vertical="center"/>
    </xf>
    <xf numFmtId="0" fontId="70" fillId="2" borderId="0" xfId="30" applyFont="1" applyFill="1" applyAlignment="1">
      <alignment vertical="center"/>
    </xf>
    <xf numFmtId="0" fontId="71" fillId="2" borderId="0" xfId="45" applyFont="1" applyFill="1" applyAlignment="1" applyProtection="1">
      <alignment horizontal="left" vertical="center"/>
    </xf>
    <xf numFmtId="0" fontId="72" fillId="2" borderId="0" xfId="45" applyFont="1" applyFill="1" applyAlignment="1" applyProtection="1">
      <alignment horizontal="left" vertical="center"/>
    </xf>
    <xf numFmtId="168" fontId="71" fillId="2" borderId="0" xfId="45" applyNumberFormat="1" applyFont="1" applyFill="1" applyAlignment="1" applyProtection="1">
      <alignment horizontal="left" vertical="center"/>
    </xf>
    <xf numFmtId="0" fontId="73" fillId="2" borderId="0" xfId="45" applyFont="1" applyFill="1" applyAlignment="1" applyProtection="1">
      <alignment horizontal="left" vertical="center"/>
    </xf>
    <xf numFmtId="168" fontId="73" fillId="2" borderId="0" xfId="45" applyNumberFormat="1" applyFont="1" applyFill="1" applyAlignment="1" applyProtection="1">
      <alignment horizontal="left" vertical="center"/>
    </xf>
    <xf numFmtId="0" fontId="26" fillId="10" borderId="44" xfId="18" applyFont="1" applyFill="1" applyBorder="1" applyAlignment="1">
      <alignment horizontal="center" vertical="center"/>
    </xf>
    <xf numFmtId="0" fontId="26" fillId="10" borderId="33" xfId="18" applyFont="1" applyFill="1" applyBorder="1" applyAlignment="1">
      <alignment horizontal="center" vertical="center"/>
    </xf>
    <xf numFmtId="0" fontId="26" fillId="11" borderId="44" xfId="18" applyFont="1" applyFill="1" applyBorder="1" applyAlignment="1">
      <alignment horizontal="center" vertical="center"/>
    </xf>
    <xf numFmtId="0" fontId="26" fillId="11" borderId="33" xfId="18" applyFont="1" applyFill="1" applyBorder="1" applyAlignment="1">
      <alignment horizontal="center" vertical="center"/>
    </xf>
    <xf numFmtId="0" fontId="26" fillId="11" borderId="34" xfId="18" applyFont="1" applyFill="1" applyBorder="1" applyAlignment="1">
      <alignment horizontal="center" vertical="center"/>
    </xf>
    <xf numFmtId="168" fontId="48" fillId="2" borderId="5" xfId="18" applyNumberFormat="1" applyFont="1" applyFill="1" applyBorder="1" applyAlignment="1">
      <alignment horizontal="center" vertical="center"/>
    </xf>
    <xf numFmtId="168" fontId="27" fillId="0" borderId="0" xfId="18" applyNumberFormat="1" applyFont="1" applyAlignment="1">
      <alignment horizontal="center" vertical="center"/>
    </xf>
    <xf numFmtId="0" fontId="37" fillId="9" borderId="7" xfId="18" applyFont="1" applyFill="1" applyBorder="1" applyAlignment="1">
      <alignment horizontal="center" vertical="center" wrapText="1"/>
    </xf>
    <xf numFmtId="0" fontId="65" fillId="3" borderId="45" xfId="18" applyFont="1" applyFill="1" applyBorder="1" applyAlignment="1">
      <alignment horizontal="center" vertical="center"/>
    </xf>
    <xf numFmtId="0" fontId="65" fillId="3" borderId="46" xfId="18" applyFont="1" applyFill="1" applyBorder="1" applyAlignment="1">
      <alignment horizontal="center" vertical="center"/>
    </xf>
    <xf numFmtId="0" fontId="65" fillId="3" borderId="47" xfId="18" applyFont="1" applyFill="1" applyBorder="1" applyAlignment="1">
      <alignment horizontal="center" vertical="center"/>
    </xf>
    <xf numFmtId="0" fontId="48" fillId="2" borderId="1" xfId="18" applyFont="1" applyFill="1" applyBorder="1" applyAlignment="1">
      <alignment horizontal="center" vertical="center"/>
    </xf>
    <xf numFmtId="168" fontId="48" fillId="2" borderId="1" xfId="18" applyNumberFormat="1" applyFont="1" applyFill="1" applyBorder="1" applyAlignment="1">
      <alignment horizontal="center" vertical="center"/>
    </xf>
    <xf numFmtId="9" fontId="48" fillId="2" borderId="1" xfId="20" applyFont="1" applyFill="1" applyBorder="1" applyAlignment="1">
      <alignment horizontal="center" vertical="center"/>
    </xf>
    <xf numFmtId="0" fontId="26" fillId="10" borderId="6" xfId="18" applyFont="1" applyFill="1" applyBorder="1" applyAlignment="1">
      <alignment horizontal="center" vertical="center"/>
    </xf>
    <xf numFmtId="0" fontId="26" fillId="10" borderId="36" xfId="18" applyFont="1" applyFill="1" applyBorder="1" applyAlignment="1">
      <alignment vertical="center"/>
    </xf>
    <xf numFmtId="0" fontId="27" fillId="0" borderId="4" xfId="18" applyFont="1" applyBorder="1" applyAlignment="1">
      <alignment horizontal="center" vertical="center"/>
    </xf>
    <xf numFmtId="0" fontId="26" fillId="8" borderId="48" xfId="18" applyFont="1" applyFill="1" applyBorder="1" applyAlignment="1">
      <alignment horizontal="center" vertical="center"/>
    </xf>
    <xf numFmtId="0" fontId="26" fillId="8" borderId="48" xfId="18" applyFont="1" applyFill="1" applyBorder="1" applyAlignment="1">
      <alignment horizontal="center" vertical="center" wrapText="1"/>
    </xf>
    <xf numFmtId="168" fontId="32" fillId="8" borderId="48" xfId="3" applyNumberFormat="1" applyFont="1" applyFill="1" applyBorder="1" applyAlignment="1">
      <alignment horizontal="center" vertical="center"/>
    </xf>
    <xf numFmtId="9" fontId="32" fillId="8" borderId="48" xfId="20" applyFont="1" applyFill="1" applyBorder="1" applyAlignment="1">
      <alignment horizontal="center" vertical="center"/>
    </xf>
    <xf numFmtId="167" fontId="32" fillId="8" borderId="48" xfId="3" applyNumberFormat="1" applyFont="1" applyFill="1" applyBorder="1" applyAlignment="1">
      <alignment horizontal="center" vertical="center"/>
    </xf>
    <xf numFmtId="0" fontId="32" fillId="8" borderId="48" xfId="18" applyFont="1" applyFill="1" applyBorder="1" applyAlignment="1">
      <alignment horizontal="center" vertical="center"/>
    </xf>
    <xf numFmtId="0" fontId="37" fillId="9" borderId="6" xfId="18" applyFont="1" applyFill="1" applyBorder="1" applyAlignment="1">
      <alignment horizontal="center" vertical="center" wrapText="1"/>
    </xf>
    <xf numFmtId="0" fontId="37" fillId="9" borderId="5" xfId="18" applyFont="1" applyFill="1" applyBorder="1" applyAlignment="1">
      <alignment horizontal="center" vertical="center" wrapText="1"/>
    </xf>
    <xf numFmtId="43" fontId="32" fillId="8" borderId="48" xfId="19" applyFont="1" applyFill="1" applyBorder="1" applyAlignment="1">
      <alignment horizontal="center" vertical="center" wrapText="1"/>
    </xf>
    <xf numFmtId="0" fontId="55" fillId="5" borderId="2" xfId="55" applyFont="1" applyFill="1" applyBorder="1" applyAlignment="1">
      <alignment horizontal="center" vertical="center" wrapText="1"/>
    </xf>
    <xf numFmtId="0" fontId="55" fillId="5" borderId="3" xfId="55" applyFont="1" applyFill="1" applyBorder="1" applyAlignment="1">
      <alignment horizontal="center" vertical="center" wrapText="1"/>
    </xf>
    <xf numFmtId="43" fontId="62" fillId="6" borderId="7" xfId="54" applyNumberFormat="1" applyFont="1" applyFill="1" applyBorder="1" applyAlignment="1">
      <alignment horizontal="left" vertical="center" wrapText="1"/>
    </xf>
    <xf numFmtId="43" fontId="62" fillId="6" borderId="6" xfId="54" applyNumberFormat="1" applyFont="1" applyFill="1" applyBorder="1" applyAlignment="1">
      <alignment horizontal="left" vertical="center" wrapText="1"/>
    </xf>
    <xf numFmtId="0" fontId="63" fillId="5" borderId="8" xfId="54" applyFont="1" applyFill="1" applyBorder="1" applyAlignment="1">
      <alignment horizontal="left" vertical="center" wrapText="1"/>
    </xf>
    <xf numFmtId="0" fontId="63" fillId="5" borderId="9" xfId="54" applyFont="1" applyFill="1" applyBorder="1" applyAlignment="1">
      <alignment horizontal="left" vertical="center" wrapText="1"/>
    </xf>
    <xf numFmtId="0" fontId="58" fillId="8" borderId="4" xfId="54" applyFont="1" applyFill="1" applyBorder="1" applyAlignment="1">
      <alignment horizontal="center" vertical="center" wrapText="1"/>
    </xf>
    <xf numFmtId="0" fontId="59" fillId="8" borderId="0" xfId="54" applyFont="1" applyFill="1" applyAlignment="1">
      <alignment horizontal="center" vertical="center" wrapText="1"/>
    </xf>
    <xf numFmtId="0" fontId="58" fillId="8" borderId="0" xfId="54" applyFont="1" applyFill="1" applyAlignment="1">
      <alignment horizontal="center" vertical="center" wrapText="1"/>
    </xf>
    <xf numFmtId="4" fontId="28" fillId="8" borderId="1" xfId="3" applyNumberFormat="1" applyFont="1" applyFill="1" applyBorder="1" applyAlignment="1">
      <alignment horizontal="center" vertical="center" wrapText="1"/>
    </xf>
    <xf numFmtId="4" fontId="28" fillId="8" borderId="2" xfId="3" applyNumberFormat="1" applyFont="1" applyFill="1" applyBorder="1" applyAlignment="1">
      <alignment horizontal="center" vertical="center" wrapText="1"/>
    </xf>
    <xf numFmtId="4" fontId="28" fillId="8" borderId="3" xfId="3" applyNumberFormat="1" applyFont="1" applyFill="1" applyBorder="1" applyAlignment="1">
      <alignment horizontal="center" vertical="center" wrapText="1"/>
    </xf>
    <xf numFmtId="0" fontId="65" fillId="3" borderId="7" xfId="18" applyFont="1" applyFill="1" applyBorder="1" applyAlignment="1">
      <alignment horizontal="center" vertical="center"/>
    </xf>
    <xf numFmtId="0" fontId="65" fillId="3" borderId="5" xfId="18" applyFont="1" applyFill="1" applyBorder="1" applyAlignment="1">
      <alignment horizontal="center" vertical="center"/>
    </xf>
    <xf numFmtId="0" fontId="65" fillId="3" borderId="38" xfId="18" applyFont="1" applyFill="1" applyBorder="1" applyAlignment="1">
      <alignment horizontal="center" vertical="center"/>
    </xf>
    <xf numFmtId="0" fontId="65" fillId="3" borderId="39" xfId="18" applyFont="1" applyFill="1" applyBorder="1" applyAlignment="1">
      <alignment horizontal="center" vertical="center"/>
    </xf>
    <xf numFmtId="0" fontId="65" fillId="3" borderId="6" xfId="18" applyFont="1" applyFill="1" applyBorder="1" applyAlignment="1">
      <alignment horizontal="center" vertical="center"/>
    </xf>
    <xf numFmtId="4" fontId="36" fillId="8" borderId="49" xfId="3" applyNumberFormat="1" applyFont="1" applyFill="1" applyBorder="1" applyAlignment="1">
      <alignment horizontal="center" vertical="center" wrapText="1"/>
    </xf>
    <xf numFmtId="4" fontId="36" fillId="8" borderId="50" xfId="3" applyNumberFormat="1" applyFont="1" applyFill="1" applyBorder="1" applyAlignment="1">
      <alignment horizontal="center" vertical="center" wrapText="1"/>
    </xf>
    <xf numFmtId="4" fontId="36" fillId="8" borderId="51" xfId="3" applyNumberFormat="1" applyFont="1" applyFill="1" applyBorder="1" applyAlignment="1">
      <alignment horizontal="center" vertical="center" wrapText="1"/>
    </xf>
    <xf numFmtId="0" fontId="26" fillId="8" borderId="54" xfId="18" applyFont="1" applyFill="1" applyBorder="1" applyAlignment="1">
      <alignment horizontal="center" vertical="center"/>
    </xf>
    <xf numFmtId="0" fontId="26" fillId="8" borderId="55" xfId="18" applyFont="1" applyFill="1" applyBorder="1" applyAlignment="1">
      <alignment horizontal="center" vertical="center"/>
    </xf>
    <xf numFmtId="0" fontId="26" fillId="8" borderId="56" xfId="18" applyFont="1" applyFill="1" applyBorder="1" applyAlignment="1">
      <alignment horizontal="center" vertical="center"/>
    </xf>
    <xf numFmtId="0" fontId="34" fillId="8" borderId="54" xfId="18" applyFont="1" applyFill="1" applyBorder="1" applyAlignment="1">
      <alignment horizontal="center" vertical="center"/>
    </xf>
    <xf numFmtId="0" fontId="34" fillId="8" borderId="55" xfId="18" applyFont="1" applyFill="1" applyBorder="1" applyAlignment="1">
      <alignment horizontal="center" vertical="center"/>
    </xf>
    <xf numFmtId="0" fontId="34" fillId="8" borderId="56" xfId="18" applyFont="1" applyFill="1" applyBorder="1" applyAlignment="1">
      <alignment horizontal="center" vertical="center"/>
    </xf>
    <xf numFmtId="0" fontId="34" fillId="10" borderId="42" xfId="18" applyFont="1" applyFill="1" applyBorder="1" applyAlignment="1">
      <alignment horizontal="center" vertical="center"/>
    </xf>
    <xf numFmtId="0" fontId="34" fillId="10" borderId="43" xfId="18" applyFont="1" applyFill="1" applyBorder="1" applyAlignment="1">
      <alignment horizontal="center" vertical="center"/>
    </xf>
    <xf numFmtId="0" fontId="34" fillId="11" borderId="41" xfId="18" applyFont="1" applyFill="1" applyBorder="1" applyAlignment="1">
      <alignment horizontal="center" vertical="center"/>
    </xf>
    <xf numFmtId="0" fontId="34" fillId="11" borderId="42" xfId="18" applyFont="1" applyFill="1" applyBorder="1" applyAlignment="1">
      <alignment horizontal="center" vertical="center"/>
    </xf>
    <xf numFmtId="0" fontId="34" fillId="11" borderId="43" xfId="18" applyFont="1" applyFill="1" applyBorder="1" applyAlignment="1">
      <alignment horizontal="center" vertical="center"/>
    </xf>
    <xf numFmtId="0" fontId="35" fillId="8" borderId="57" xfId="18" applyFont="1" applyFill="1" applyBorder="1" applyAlignment="1">
      <alignment horizontal="center" vertical="center"/>
    </xf>
    <xf numFmtId="0" fontId="35" fillId="8" borderId="58" xfId="18" applyFont="1" applyFill="1" applyBorder="1" applyAlignment="1">
      <alignment horizontal="center" vertical="center"/>
    </xf>
    <xf numFmtId="0" fontId="35" fillId="8" borderId="59" xfId="18" applyFont="1" applyFill="1" applyBorder="1" applyAlignment="1">
      <alignment horizontal="center" vertical="center"/>
    </xf>
    <xf numFmtId="0" fontId="35" fillId="8" borderId="60" xfId="18" applyFont="1" applyFill="1" applyBorder="1" applyAlignment="1">
      <alignment horizontal="center" vertical="center"/>
    </xf>
    <xf numFmtId="0" fontId="35" fillId="8" borderId="61" xfId="18" applyFont="1" applyFill="1" applyBorder="1" applyAlignment="1">
      <alignment horizontal="center" vertical="center"/>
    </xf>
    <xf numFmtId="0" fontId="35" fillId="8" borderId="62" xfId="18" applyFont="1" applyFill="1" applyBorder="1" applyAlignment="1">
      <alignment horizontal="center" vertical="center"/>
    </xf>
    <xf numFmtId="43" fontId="32" fillId="8" borderId="54" xfId="19" applyFont="1" applyFill="1" applyBorder="1" applyAlignment="1">
      <alignment horizontal="center" vertical="center" wrapText="1"/>
    </xf>
    <xf numFmtId="43" fontId="32" fillId="8" borderId="56" xfId="19" applyFont="1" applyFill="1" applyBorder="1" applyAlignment="1">
      <alignment horizontal="center" vertical="center" wrapText="1"/>
    </xf>
    <xf numFmtId="0" fontId="32" fillId="8" borderId="52" xfId="18" applyFont="1" applyFill="1" applyBorder="1" applyAlignment="1">
      <alignment horizontal="center" vertical="center"/>
    </xf>
    <xf numFmtId="0" fontId="32" fillId="8" borderId="53" xfId="18" applyFont="1" applyFill="1" applyBorder="1" applyAlignment="1">
      <alignment horizontal="center" vertical="center"/>
    </xf>
    <xf numFmtId="0" fontId="32" fillId="8" borderId="51" xfId="18" applyFont="1" applyFill="1" applyBorder="1" applyAlignment="1">
      <alignment horizontal="center" vertical="center"/>
    </xf>
    <xf numFmtId="0" fontId="32" fillId="8" borderId="49" xfId="18" applyFont="1" applyFill="1" applyBorder="1" applyAlignment="1">
      <alignment horizontal="center" vertical="center"/>
    </xf>
    <xf numFmtId="0" fontId="32" fillId="8" borderId="50" xfId="18" applyFont="1" applyFill="1" applyBorder="1" applyAlignment="1">
      <alignment horizontal="center" vertical="center"/>
    </xf>
    <xf numFmtId="43" fontId="32" fillId="8" borderId="52" xfId="19" applyFont="1" applyFill="1" applyBorder="1" applyAlignment="1">
      <alignment horizontal="center" vertical="center" wrapText="1"/>
    </xf>
    <xf numFmtId="43" fontId="32" fillId="8" borderId="51" xfId="19" applyFont="1" applyFill="1" applyBorder="1" applyAlignment="1">
      <alignment horizontal="center" vertical="center" wrapText="1"/>
    </xf>
    <xf numFmtId="0" fontId="32" fillId="8" borderId="49" xfId="18" applyFont="1" applyFill="1" applyBorder="1" applyAlignment="1">
      <alignment horizontal="center" vertical="center" wrapText="1"/>
    </xf>
    <xf numFmtId="0" fontId="32" fillId="8" borderId="50" xfId="18" applyFont="1" applyFill="1" applyBorder="1" applyAlignment="1">
      <alignment horizontal="center" vertical="center" wrapText="1"/>
    </xf>
    <xf numFmtId="0" fontId="32" fillId="8" borderId="51" xfId="18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/>
    </xf>
    <xf numFmtId="0" fontId="22" fillId="7" borderId="14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horizontal="center" vertical="center"/>
    </xf>
    <xf numFmtId="0" fontId="74" fillId="0" borderId="0" xfId="0" applyFont="1" applyAlignment="1">
      <alignment vertical="center"/>
    </xf>
    <xf numFmtId="0" fontId="75" fillId="0" borderId="0" xfId="18" applyFont="1" applyAlignment="1">
      <alignment horizontal="left" vertical="center"/>
    </xf>
  </cellXfs>
  <cellStyles count="56">
    <cellStyle name="Moeda 2" xfId="44" xr:uid="{D802FBB4-2B64-4345-902C-97CCCD60D83B}"/>
    <cellStyle name="Moeda 2 2 2" xfId="37" xr:uid="{6E09E853-7B99-41BE-8A0C-30484A69A765}"/>
    <cellStyle name="Moeda 5 3 2" xfId="42" xr:uid="{0C4725C7-B707-4139-8CF6-BFF6E64B87F4}"/>
    <cellStyle name="Normal" xfId="0" builtinId="0"/>
    <cellStyle name="Normal 15" xfId="47" xr:uid="{609A0038-C57A-4775-955E-1A68A26E9B50}"/>
    <cellStyle name="Normal 15 2 2" xfId="40" xr:uid="{A0415948-061B-4D0C-821D-06134766DBA1}"/>
    <cellStyle name="Normal 15 4" xfId="51" xr:uid="{64318DEB-86AA-49AA-AD66-14566B7B851A}"/>
    <cellStyle name="Normal 17 3 2 4" xfId="35" xr:uid="{1D7ADDBA-245F-499F-B7DD-DA927D89DBD2}"/>
    <cellStyle name="Normal 17 3 2 4 2" xfId="55" xr:uid="{C52EFD80-A5EB-4581-BD8D-85A7A174F3B4}"/>
    <cellStyle name="Normal 17 3 5" xfId="31" xr:uid="{DB023F52-A942-4238-A7BF-F0E5C23B5211}"/>
    <cellStyle name="Normal 17 3 5 2" xfId="54" xr:uid="{FE4640E1-B041-487A-9ABA-643E3485C650}"/>
    <cellStyle name="Normal 18 2 2" xfId="46" xr:uid="{7013607B-8DEB-44CA-A975-C7474A70B460}"/>
    <cellStyle name="Normal 2" xfId="1" xr:uid="{00000000-0005-0000-0000-000001000000}"/>
    <cellStyle name="Normal 2 2" xfId="45" xr:uid="{47417B60-D9F0-4BDE-803E-501ACCAF961A}"/>
    <cellStyle name="Normal 2 2 2" xfId="36" xr:uid="{EC6D14DE-4C2B-4523-B9D9-B9A530006971}"/>
    <cellStyle name="Normal 2 2 3" xfId="50" xr:uid="{C5DFD9C9-483A-4064-A673-92A735FDD9EF}"/>
    <cellStyle name="Normal 2 4" xfId="34" xr:uid="{B3F0F7F4-497E-4A9E-8803-8CB6C48FD2A2}"/>
    <cellStyle name="Normal 3" xfId="6" xr:uid="{00000000-0005-0000-0000-000002000000}"/>
    <cellStyle name="Normal 3 2" xfId="22" xr:uid="{2E10D795-1E79-4931-8F53-18A554ED7693}"/>
    <cellStyle name="Normal 3 2 2" xfId="23" xr:uid="{2F6CB77A-9443-470D-81EA-F434C93D2069}"/>
    <cellStyle name="Normal 3 3" xfId="48" xr:uid="{3644DAFE-3919-4187-8279-9777123E9E46}"/>
    <cellStyle name="Normal 4" xfId="8" xr:uid="{00000000-0005-0000-0000-000003000000}"/>
    <cellStyle name="Normal 4 2" xfId="39" xr:uid="{5FA9B91B-2FEB-4BCF-A3DE-4EC9C2D8681A}"/>
    <cellStyle name="Normal 4 2 2" xfId="38" xr:uid="{E936FD9B-2334-4C19-ABB4-394D44D2040C}"/>
    <cellStyle name="Normal 5" xfId="10" xr:uid="{00000000-0005-0000-0000-000004000000}"/>
    <cellStyle name="Normal 5 2" xfId="26" xr:uid="{BF076383-9A95-432A-831F-E34203955D2D}"/>
    <cellStyle name="Normal 6" xfId="14" xr:uid="{0C12206A-6A27-4C64-850F-6B9704522003}"/>
    <cellStyle name="Normal 7" xfId="13" xr:uid="{00000000-0005-0000-0000-000005000000}"/>
    <cellStyle name="Normal 8" xfId="16" xr:uid="{CA11D1F9-E157-438F-9E5B-20BDDB379D7E}"/>
    <cellStyle name="Normal 8 2" xfId="18" xr:uid="{53C71F13-D658-49D4-A183-3E78DDA9F449}"/>
    <cellStyle name="Normal 9" xfId="27" xr:uid="{DA4A5A66-266E-4FF3-A100-52311E05C41B}"/>
    <cellStyle name="Normal 9 2 2 2" xfId="30" xr:uid="{3E15C26B-A28B-4112-9EA8-3AC721D06E56}"/>
    <cellStyle name="Porcentagem" xfId="20" builtinId="5"/>
    <cellStyle name="Porcentagem 2" xfId="2" xr:uid="{00000000-0005-0000-0000-000006000000}"/>
    <cellStyle name="Porcentagem 2 2" xfId="49" xr:uid="{2F92C486-2B8A-49B4-911E-516234B5551B}"/>
    <cellStyle name="Porcentagem 2 3 2" xfId="32" xr:uid="{0FE37768-D8F0-41E8-89BD-65CB25848BD1}"/>
    <cellStyle name="Porcentagem 3" xfId="12" xr:uid="{00000000-0005-0000-0000-000007000000}"/>
    <cellStyle name="Porcentagem 4" xfId="24" xr:uid="{467BF8CF-5D7F-4D9C-B0C2-27EC8153AB2E}"/>
    <cellStyle name="Porcentagem 7 2" xfId="41" xr:uid="{89165D74-974F-46FE-9B4B-DBE4215E2B25}"/>
    <cellStyle name="Separador de milhares 2" xfId="4" xr:uid="{00000000-0005-0000-0000-000008000000}"/>
    <cellStyle name="Separador de milhares 3" xfId="5" xr:uid="{00000000-0005-0000-0000-000009000000}"/>
    <cellStyle name="Vírgula" xfId="3" builtinId="3"/>
    <cellStyle name="Vírgula 2" xfId="21" xr:uid="{CAC39429-4A5B-46DD-BFCB-68FBD25DEAF2}"/>
    <cellStyle name="Vírgula 2 2" xfId="7" xr:uid="{00000000-0005-0000-0000-00000B000000}"/>
    <cellStyle name="Vírgula 2 2 2" xfId="9" xr:uid="{00000000-0005-0000-0000-00000C000000}"/>
    <cellStyle name="Vírgula 2 2 2 2" xfId="11" xr:uid="{00000000-0005-0000-0000-00000D000000}"/>
    <cellStyle name="Vírgula 2 2 2 3" xfId="15" xr:uid="{88EF4DE4-F526-4BA6-AEE0-BD302FDFB4CC}"/>
    <cellStyle name="Vírgula 2 2 2 4" xfId="17" xr:uid="{6AD97932-C78F-4A05-8084-F46E1FDDF6DD}"/>
    <cellStyle name="Vírgula 2 2 3" xfId="25" xr:uid="{BF12FE9D-4445-45C1-A2BC-4D713DB90C13}"/>
    <cellStyle name="Vírgula 2 2 3 2" xfId="52" xr:uid="{096BBE07-A9E4-4E48-AD8B-74AB147555D8}"/>
    <cellStyle name="Vírgula 2 2 4" xfId="33" xr:uid="{95B4D19C-DE56-48BA-AA61-0C88E841341D}"/>
    <cellStyle name="Vírgula 2 2 5" xfId="43" xr:uid="{16F030A3-C365-40D3-9D5E-7D0CDA0AB3A9}"/>
    <cellStyle name="Vírgula 2 3" xfId="29" xr:uid="{4AB71DE7-870A-4FB0-8A3D-031B5ABD6384}"/>
    <cellStyle name="Vírgula 2 4" xfId="53" xr:uid="{AC3844BC-F2C3-4A44-900C-513A0C95D9C3}"/>
    <cellStyle name="Vírgula 3" xfId="19" xr:uid="{6DA57784-B3E9-4B43-BE90-B21A4A1A9785}"/>
    <cellStyle name="Vírgula 4" xfId="28" xr:uid="{52E0EF58-982D-44F9-985C-A0B6F8C1729C}"/>
  </cellStyles>
  <dxfs count="6">
    <dxf>
      <fill>
        <patternFill>
          <bgColor theme="8" tint="0.79998168889431442"/>
        </patternFill>
      </fill>
      <border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</border>
    </dxf>
    <dxf>
      <font>
        <b val="0"/>
        <i val="0"/>
      </font>
      <fill>
        <patternFill patternType="none">
          <bgColor auto="1"/>
        </patternFill>
      </fill>
      <border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</border>
    </dxf>
    <dxf>
      <fill>
        <patternFill>
          <bgColor theme="8" tint="0.79998168889431442"/>
        </patternFill>
      </fill>
      <border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</border>
    </dxf>
    <dxf>
      <font>
        <b val="0"/>
        <i val="0"/>
      </font>
      <fill>
        <patternFill patternType="none">
          <bgColor auto="1"/>
        </patternFill>
      </fill>
      <border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</border>
    </dxf>
    <dxf>
      <fill>
        <patternFill>
          <bgColor theme="8" tint="0.79998168889431442"/>
        </patternFill>
      </fill>
      <border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</border>
    </dxf>
    <dxf>
      <font>
        <b val="0"/>
        <i val="0"/>
      </font>
      <fill>
        <patternFill patternType="none">
          <bgColor auto="1"/>
        </patternFill>
      </fill>
      <border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</border>
    </dxf>
  </dxfs>
  <tableStyles count="3" defaultTableStyle="TableStyleMedium9" defaultPivotStyle="PivotStyleLight16">
    <tableStyle name="Estilo de Tabela 1" pivot="0" count="2" xr9:uid="{C4210BC0-C133-45B9-B812-7EF8B408D50D}">
      <tableStyleElement type="wholeTable" dxfId="5"/>
      <tableStyleElement type="secondRowStripe" dxfId="4"/>
    </tableStyle>
    <tableStyle name="Estilo de Tabela 1 2" pivot="0" count="2" xr9:uid="{20809C7A-21F2-4D1C-9FBE-F4BF64643F93}">
      <tableStyleElement type="wholeTable" dxfId="3"/>
      <tableStyleElement type="secondRowStripe" dxfId="2"/>
    </tableStyle>
    <tableStyle name="Estilo de Tabela 1 3" pivot="0" count="2" xr9:uid="{3CD7B8E3-92D7-467E-A10D-907609144271}">
      <tableStyleElement type="wholeTable" dxfId="1"/>
      <tableStyleElement type="secondRowStripe" dxfId="0"/>
    </tableStyle>
  </tableStyles>
  <colors>
    <mruColors>
      <color rgb="FF000064"/>
      <color rgb="FF0000D1"/>
      <color rgb="FFD9D9D9"/>
      <color rgb="FF0E665E"/>
      <color rgb="FFFFFFCC"/>
      <color rgb="FF1FE1CF"/>
      <color rgb="FF4F81BD"/>
      <color rgb="FF1FE1DA"/>
      <color rgb="FF52CAD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6</xdr:row>
      <xdr:rowOff>31750</xdr:rowOff>
    </xdr:from>
    <xdr:ext cx="558800" cy="558800"/>
    <xdr:pic>
      <xdr:nvPicPr>
        <xdr:cNvPr id="3" name="Gráfico 2">
          <a:extLst>
            <a:ext uri="{FF2B5EF4-FFF2-40B4-BE49-F238E27FC236}">
              <a16:creationId xmlns:a16="http://schemas.microsoft.com/office/drawing/2014/main" id="{E199B894-E75A-4B68-B6A5-EEF1DAEF66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3449" t="7960" r="57241" b="6965"/>
        <a:stretch/>
      </xdr:blipFill>
      <xdr:spPr>
        <a:xfrm>
          <a:off x="1320800" y="1022350"/>
          <a:ext cx="558800" cy="558800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7</xdr:row>
      <xdr:rowOff>50518</xdr:rowOff>
    </xdr:from>
    <xdr:ext cx="755236" cy="514631"/>
    <xdr:pic>
      <xdr:nvPicPr>
        <xdr:cNvPr id="5" name="Imagem 4">
          <a:extLst>
            <a:ext uri="{FF2B5EF4-FFF2-40B4-BE49-F238E27FC236}">
              <a16:creationId xmlns:a16="http://schemas.microsoft.com/office/drawing/2014/main" id="{3EA71F4B-C608-4A14-977F-85D5C1E7BA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5116" t="11273" r="19186" b="9816"/>
        <a:stretch>
          <a:fillRect/>
        </a:stretch>
      </xdr:blipFill>
      <xdr:spPr>
        <a:xfrm>
          <a:off x="1225550" y="1663418"/>
          <a:ext cx="755236" cy="514631"/>
        </a:xfrm>
        <a:prstGeom prst="rect">
          <a:avLst/>
        </a:prstGeom>
      </xdr:spPr>
    </xdr:pic>
    <xdr:clientData/>
  </xdr:oneCellAnchor>
  <xdr:oneCellAnchor>
    <xdr:from>
      <xdr:col>2</xdr:col>
      <xdr:colOff>114300</xdr:colOff>
      <xdr:row>6</xdr:row>
      <xdr:rowOff>31750</xdr:rowOff>
    </xdr:from>
    <xdr:ext cx="558800" cy="558800"/>
    <xdr:pic>
      <xdr:nvPicPr>
        <xdr:cNvPr id="6" name="Gráfico 5">
          <a:extLst>
            <a:ext uri="{FF2B5EF4-FFF2-40B4-BE49-F238E27FC236}">
              <a16:creationId xmlns:a16="http://schemas.microsoft.com/office/drawing/2014/main" id="{D1EC95FF-806C-43F7-9E63-80F77BF6ED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3449" t="7960" r="57241" b="6965"/>
        <a:stretch/>
      </xdr:blipFill>
      <xdr:spPr>
        <a:xfrm>
          <a:off x="1320800" y="1022350"/>
          <a:ext cx="558800" cy="558800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7</xdr:row>
      <xdr:rowOff>50518</xdr:rowOff>
    </xdr:from>
    <xdr:ext cx="755236" cy="514631"/>
    <xdr:pic>
      <xdr:nvPicPr>
        <xdr:cNvPr id="7" name="Imagem 6">
          <a:extLst>
            <a:ext uri="{FF2B5EF4-FFF2-40B4-BE49-F238E27FC236}">
              <a16:creationId xmlns:a16="http://schemas.microsoft.com/office/drawing/2014/main" id="{B35B5ED6-0BE4-4701-915A-97FDA2460F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5116" t="11273" r="19186" b="9816"/>
        <a:stretch>
          <a:fillRect/>
        </a:stretch>
      </xdr:blipFill>
      <xdr:spPr>
        <a:xfrm>
          <a:off x="1225550" y="1663418"/>
          <a:ext cx="755236" cy="51463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958</xdr:rowOff>
    </xdr:from>
    <xdr:to>
      <xdr:col>0</xdr:col>
      <xdr:colOff>0</xdr:colOff>
      <xdr:row>5</xdr:row>
      <xdr:rowOff>108908</xdr:rowOff>
    </xdr:to>
    <xdr:grpSp>
      <xdr:nvGrpSpPr>
        <xdr:cNvPr id="2" name="Agrupar 93">
          <a:extLst>
            <a:ext uri="{FF2B5EF4-FFF2-40B4-BE49-F238E27FC236}">
              <a16:creationId xmlns:a16="http://schemas.microsoft.com/office/drawing/2014/main" id="{AD519011-79C5-4ABE-B3A6-491A1E8CDEE3}"/>
            </a:ext>
          </a:extLst>
        </xdr:cNvPr>
        <xdr:cNvGrpSpPr/>
      </xdr:nvGrpSpPr>
      <xdr:grpSpPr>
        <a:xfrm>
          <a:off x="0" y="610558"/>
          <a:ext cx="0" cy="1060450"/>
          <a:chOff x="-1894733" y="3384998"/>
          <a:chExt cx="2719388" cy="3535362"/>
        </a:xfrm>
        <a:solidFill>
          <a:schemeClr val="tx1"/>
        </a:solidFill>
      </xdr:grpSpPr>
      <xdr:sp macro="" textlink="">
        <xdr:nvSpPr>
          <xdr:cNvPr id="3" name="Freeform 5">
            <a:extLst>
              <a:ext uri="{FF2B5EF4-FFF2-40B4-BE49-F238E27FC236}">
                <a16:creationId xmlns:a16="http://schemas.microsoft.com/office/drawing/2014/main" id="{5B68258E-CA65-DC37-CE47-3DF8A60C8F0B}"/>
              </a:ext>
            </a:extLst>
          </xdr:cNvPr>
          <xdr:cNvSpPr>
            <a:spLocks/>
          </xdr:cNvSpPr>
        </xdr:nvSpPr>
        <xdr:spPr bwMode="auto">
          <a:xfrm>
            <a:off x="-1170833" y="3384998"/>
            <a:ext cx="1981200" cy="1412875"/>
          </a:xfrm>
          <a:custGeom>
            <a:avLst/>
            <a:gdLst>
              <a:gd name="T0" fmla="*/ 0 w 2600"/>
              <a:gd name="T1" fmla="*/ 289 h 1853"/>
              <a:gd name="T2" fmla="*/ 1728 w 2600"/>
              <a:gd name="T3" fmla="*/ 320 h 1853"/>
              <a:gd name="T4" fmla="*/ 2575 w 2600"/>
              <a:gd name="T5" fmla="*/ 1465 h 1853"/>
              <a:gd name="T6" fmla="*/ 2576 w 2600"/>
              <a:gd name="T7" fmla="*/ 1465 h 1853"/>
              <a:gd name="T8" fmla="*/ 2575 w 2600"/>
              <a:gd name="T9" fmla="*/ 1465 h 1853"/>
              <a:gd name="T10" fmla="*/ 2529 w 2600"/>
              <a:gd name="T11" fmla="*/ 1778 h 1853"/>
              <a:gd name="T12" fmla="*/ 2509 w 2600"/>
              <a:gd name="T13" fmla="*/ 1810 h 1853"/>
              <a:gd name="T14" fmla="*/ 2470 w 2600"/>
              <a:gd name="T15" fmla="*/ 1847 h 1853"/>
              <a:gd name="T16" fmla="*/ 2438 w 2600"/>
              <a:gd name="T17" fmla="*/ 1848 h 1853"/>
              <a:gd name="T18" fmla="*/ 2426 w 2600"/>
              <a:gd name="T19" fmla="*/ 1833 h 1853"/>
              <a:gd name="T20" fmla="*/ 2426 w 2600"/>
              <a:gd name="T21" fmla="*/ 1833 h 1853"/>
              <a:gd name="T22" fmla="*/ 0 w 2600"/>
              <a:gd name="T23" fmla="*/ 289 h 18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2600" h="1853">
                <a:moveTo>
                  <a:pt x="0" y="289"/>
                </a:moveTo>
                <a:cubicBezTo>
                  <a:pt x="547" y="0"/>
                  <a:pt x="1192" y="11"/>
                  <a:pt x="1728" y="320"/>
                </a:cubicBezTo>
                <a:cubicBezTo>
                  <a:pt x="2155" y="567"/>
                  <a:pt x="2464" y="984"/>
                  <a:pt x="2575" y="1465"/>
                </a:cubicBezTo>
                <a:lnTo>
                  <a:pt x="2576" y="1465"/>
                </a:lnTo>
                <a:lnTo>
                  <a:pt x="2575" y="1465"/>
                </a:lnTo>
                <a:cubicBezTo>
                  <a:pt x="2600" y="1572"/>
                  <a:pt x="2584" y="1683"/>
                  <a:pt x="2529" y="1778"/>
                </a:cubicBezTo>
                <a:cubicBezTo>
                  <a:pt x="2523" y="1789"/>
                  <a:pt x="2516" y="1800"/>
                  <a:pt x="2509" y="1810"/>
                </a:cubicBezTo>
                <a:cubicBezTo>
                  <a:pt x="2495" y="1829"/>
                  <a:pt x="2483" y="1839"/>
                  <a:pt x="2470" y="1847"/>
                </a:cubicBezTo>
                <a:cubicBezTo>
                  <a:pt x="2460" y="1853"/>
                  <a:pt x="2448" y="1853"/>
                  <a:pt x="2438" y="1848"/>
                </a:cubicBezTo>
                <a:cubicBezTo>
                  <a:pt x="2433" y="1844"/>
                  <a:pt x="2428" y="1839"/>
                  <a:pt x="2426" y="1833"/>
                </a:cubicBezTo>
                <a:lnTo>
                  <a:pt x="2426" y="1833"/>
                </a:lnTo>
                <a:cubicBezTo>
                  <a:pt x="2043" y="922"/>
                  <a:pt x="757" y="67"/>
                  <a:pt x="0" y="289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4" name="Freeform 6">
            <a:extLst>
              <a:ext uri="{FF2B5EF4-FFF2-40B4-BE49-F238E27FC236}">
                <a16:creationId xmlns:a16="http://schemas.microsoft.com/office/drawing/2014/main" id="{27512B95-4B2C-6239-FDA6-73F7D31C5AF9}"/>
              </a:ext>
            </a:extLst>
          </xdr:cNvPr>
          <xdr:cNvSpPr>
            <a:spLocks/>
          </xdr:cNvSpPr>
        </xdr:nvSpPr>
        <xdr:spPr bwMode="auto">
          <a:xfrm>
            <a:off x="-1145433" y="4856610"/>
            <a:ext cx="1970088" cy="1360488"/>
          </a:xfrm>
          <a:custGeom>
            <a:avLst/>
            <a:gdLst>
              <a:gd name="T0" fmla="*/ 2584 w 2584"/>
              <a:gd name="T1" fmla="*/ 0 h 1786"/>
              <a:gd name="T2" fmla="*/ 1693 w 2584"/>
              <a:gd name="T3" fmla="*/ 1481 h 1786"/>
              <a:gd name="T4" fmla="*/ 278 w 2584"/>
              <a:gd name="T5" fmla="*/ 1642 h 1786"/>
              <a:gd name="T6" fmla="*/ 278 w 2584"/>
              <a:gd name="T7" fmla="*/ 1643 h 1786"/>
              <a:gd name="T8" fmla="*/ 278 w 2584"/>
              <a:gd name="T9" fmla="*/ 1642 h 1786"/>
              <a:gd name="T10" fmla="*/ 30 w 2584"/>
              <a:gd name="T11" fmla="*/ 1445 h 1786"/>
              <a:gd name="T12" fmla="*/ 13 w 2584"/>
              <a:gd name="T13" fmla="*/ 1412 h 1786"/>
              <a:gd name="T14" fmla="*/ 0 w 2584"/>
              <a:gd name="T15" fmla="*/ 1360 h 1786"/>
              <a:gd name="T16" fmla="*/ 16 w 2584"/>
              <a:gd name="T17" fmla="*/ 1332 h 1786"/>
              <a:gd name="T18" fmla="*/ 34 w 2584"/>
              <a:gd name="T19" fmla="*/ 1328 h 1786"/>
              <a:gd name="T20" fmla="*/ 34 w 2584"/>
              <a:gd name="T21" fmla="*/ 1328 h 1786"/>
              <a:gd name="T22" fmla="*/ 2584 w 2584"/>
              <a:gd name="T23" fmla="*/ 0 h 17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2584" h="1786">
                <a:moveTo>
                  <a:pt x="2584" y="0"/>
                </a:moveTo>
                <a:cubicBezTo>
                  <a:pt x="2561" y="618"/>
                  <a:pt x="2229" y="1171"/>
                  <a:pt x="1693" y="1481"/>
                </a:cubicBezTo>
                <a:cubicBezTo>
                  <a:pt x="1266" y="1727"/>
                  <a:pt x="750" y="1786"/>
                  <a:pt x="278" y="1642"/>
                </a:cubicBezTo>
                <a:lnTo>
                  <a:pt x="278" y="1643"/>
                </a:lnTo>
                <a:lnTo>
                  <a:pt x="278" y="1642"/>
                </a:lnTo>
                <a:cubicBezTo>
                  <a:pt x="173" y="1610"/>
                  <a:pt x="85" y="1541"/>
                  <a:pt x="30" y="1445"/>
                </a:cubicBezTo>
                <a:cubicBezTo>
                  <a:pt x="24" y="1435"/>
                  <a:pt x="18" y="1423"/>
                  <a:pt x="13" y="1412"/>
                </a:cubicBezTo>
                <a:cubicBezTo>
                  <a:pt x="3" y="1391"/>
                  <a:pt x="0" y="1375"/>
                  <a:pt x="0" y="1360"/>
                </a:cubicBezTo>
                <a:cubicBezTo>
                  <a:pt x="0" y="1349"/>
                  <a:pt x="6" y="1338"/>
                  <a:pt x="16" y="1332"/>
                </a:cubicBezTo>
                <a:cubicBezTo>
                  <a:pt x="21" y="1329"/>
                  <a:pt x="28" y="1327"/>
                  <a:pt x="34" y="1328"/>
                </a:cubicBezTo>
                <a:lnTo>
                  <a:pt x="34" y="1328"/>
                </a:lnTo>
                <a:cubicBezTo>
                  <a:pt x="1015" y="1452"/>
                  <a:pt x="2398" y="767"/>
                  <a:pt x="2584" y="0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5" name="Freeform 7">
            <a:extLst>
              <a:ext uri="{FF2B5EF4-FFF2-40B4-BE49-F238E27FC236}">
                <a16:creationId xmlns:a16="http://schemas.microsoft.com/office/drawing/2014/main" id="{6B39209B-A8BD-CFF2-6667-B4AC5D9296AF}"/>
              </a:ext>
            </a:extLst>
          </xdr:cNvPr>
          <xdr:cNvSpPr>
            <a:spLocks/>
          </xdr:cNvSpPr>
        </xdr:nvSpPr>
        <xdr:spPr bwMode="auto">
          <a:xfrm>
            <a:off x="-1894733" y="3723135"/>
            <a:ext cx="738188" cy="2236788"/>
          </a:xfrm>
          <a:custGeom>
            <a:avLst/>
            <a:gdLst>
              <a:gd name="T0" fmla="*/ 837 w 967"/>
              <a:gd name="T1" fmla="*/ 2935 h 2935"/>
              <a:gd name="T2" fmla="*/ 0 w 967"/>
              <a:gd name="T3" fmla="*/ 1423 h 2935"/>
              <a:gd name="T4" fmla="*/ 568 w 967"/>
              <a:gd name="T5" fmla="*/ 117 h 2935"/>
              <a:gd name="T6" fmla="*/ 567 w 967"/>
              <a:gd name="T7" fmla="*/ 116 h 2935"/>
              <a:gd name="T8" fmla="*/ 568 w 967"/>
              <a:gd name="T9" fmla="*/ 117 h 2935"/>
              <a:gd name="T10" fmla="*/ 862 w 967"/>
              <a:gd name="T11" fmla="*/ 0 h 2935"/>
              <a:gd name="T12" fmla="*/ 899 w 967"/>
              <a:gd name="T13" fmla="*/ 2 h 2935"/>
              <a:gd name="T14" fmla="*/ 951 w 967"/>
              <a:gd name="T15" fmla="*/ 17 h 2935"/>
              <a:gd name="T16" fmla="*/ 967 w 967"/>
              <a:gd name="T17" fmla="*/ 44 h 2935"/>
              <a:gd name="T18" fmla="*/ 962 w 967"/>
              <a:gd name="T19" fmla="*/ 62 h 2935"/>
              <a:gd name="T20" fmla="*/ 962 w 967"/>
              <a:gd name="T21" fmla="*/ 62 h 2935"/>
              <a:gd name="T22" fmla="*/ 837 w 967"/>
              <a:gd name="T23" fmla="*/ 2935 h 29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967" h="2935">
                <a:moveTo>
                  <a:pt x="837" y="2935"/>
                </a:moveTo>
                <a:cubicBezTo>
                  <a:pt x="313" y="2606"/>
                  <a:pt x="0" y="2041"/>
                  <a:pt x="0" y="1423"/>
                </a:cubicBezTo>
                <a:cubicBezTo>
                  <a:pt x="0" y="929"/>
                  <a:pt x="207" y="453"/>
                  <a:pt x="568" y="117"/>
                </a:cubicBezTo>
                <a:lnTo>
                  <a:pt x="567" y="116"/>
                </a:lnTo>
                <a:lnTo>
                  <a:pt x="568" y="117"/>
                </a:lnTo>
                <a:cubicBezTo>
                  <a:pt x="648" y="41"/>
                  <a:pt x="752" y="0"/>
                  <a:pt x="862" y="0"/>
                </a:cubicBezTo>
                <a:cubicBezTo>
                  <a:pt x="874" y="0"/>
                  <a:pt x="887" y="0"/>
                  <a:pt x="899" y="2"/>
                </a:cubicBezTo>
                <a:cubicBezTo>
                  <a:pt x="923" y="4"/>
                  <a:pt x="938" y="9"/>
                  <a:pt x="951" y="17"/>
                </a:cubicBezTo>
                <a:cubicBezTo>
                  <a:pt x="961" y="22"/>
                  <a:pt x="967" y="32"/>
                  <a:pt x="967" y="44"/>
                </a:cubicBezTo>
                <a:cubicBezTo>
                  <a:pt x="967" y="50"/>
                  <a:pt x="965" y="57"/>
                  <a:pt x="962" y="62"/>
                </a:cubicBezTo>
                <a:lnTo>
                  <a:pt x="962" y="62"/>
                </a:lnTo>
                <a:cubicBezTo>
                  <a:pt x="364" y="849"/>
                  <a:pt x="266" y="2390"/>
                  <a:pt x="837" y="2935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6" name="Freeform 8">
            <a:extLst>
              <a:ext uri="{FF2B5EF4-FFF2-40B4-BE49-F238E27FC236}">
                <a16:creationId xmlns:a16="http://schemas.microsoft.com/office/drawing/2014/main" id="{3D3E7736-6BA3-83FF-F251-CEEA3CE19D31}"/>
              </a:ext>
            </a:extLst>
          </xdr:cNvPr>
          <xdr:cNvSpPr>
            <a:spLocks/>
          </xdr:cNvSpPr>
        </xdr:nvSpPr>
        <xdr:spPr bwMode="auto">
          <a:xfrm>
            <a:off x="-1493096" y="3650111"/>
            <a:ext cx="2244724" cy="2247899"/>
          </a:xfrm>
          <a:custGeom>
            <a:avLst/>
            <a:gdLst>
              <a:gd name="T0" fmla="*/ 425 w 2945"/>
              <a:gd name="T1" fmla="*/ 2833 h 2950"/>
              <a:gd name="T2" fmla="*/ 487 w 2945"/>
              <a:gd name="T3" fmla="*/ 2816 h 2950"/>
              <a:gd name="T4" fmla="*/ 499 w 2945"/>
              <a:gd name="T5" fmla="*/ 2817 h 2950"/>
              <a:gd name="T6" fmla="*/ 502 w 2945"/>
              <a:gd name="T7" fmla="*/ 2817 h 2950"/>
              <a:gd name="T8" fmla="*/ 730 w 2945"/>
              <a:gd name="T9" fmla="*/ 2831 h 2950"/>
              <a:gd name="T10" fmla="*/ 730 w 2945"/>
              <a:gd name="T11" fmla="*/ 2831 h 2950"/>
              <a:gd name="T12" fmla="*/ 2132 w 2945"/>
              <a:gd name="T13" fmla="*/ 2436 h 2950"/>
              <a:gd name="T14" fmla="*/ 2945 w 2945"/>
              <a:gd name="T15" fmla="*/ 1576 h 2950"/>
              <a:gd name="T16" fmla="*/ 2938 w 2945"/>
              <a:gd name="T17" fmla="*/ 1580 h 2950"/>
              <a:gd name="T18" fmla="*/ 2874 w 2945"/>
              <a:gd name="T19" fmla="*/ 1598 h 2950"/>
              <a:gd name="T20" fmla="*/ 2812 w 2945"/>
              <a:gd name="T21" fmla="*/ 1581 h 2950"/>
              <a:gd name="T22" fmla="*/ 2761 w 2945"/>
              <a:gd name="T23" fmla="*/ 1524 h 2950"/>
              <a:gd name="T24" fmla="*/ 2760 w 2945"/>
              <a:gd name="T25" fmla="*/ 1522 h 2950"/>
              <a:gd name="T26" fmla="*/ 1868 w 2945"/>
              <a:gd name="T27" fmla="*/ 467 h 2950"/>
              <a:gd name="T28" fmla="*/ 685 w 2945"/>
              <a:gd name="T29" fmla="*/ 0 h 2950"/>
              <a:gd name="T30" fmla="*/ 464 w 2945"/>
              <a:gd name="T31" fmla="*/ 27 h 2950"/>
              <a:gd name="T32" fmla="*/ 471 w 2945"/>
              <a:gd name="T33" fmla="*/ 30 h 2950"/>
              <a:gd name="T34" fmla="*/ 534 w 2945"/>
              <a:gd name="T35" fmla="*/ 139 h 2950"/>
              <a:gd name="T36" fmla="*/ 511 w 2945"/>
              <a:gd name="T37" fmla="*/ 212 h 2950"/>
              <a:gd name="T38" fmla="*/ 509 w 2945"/>
              <a:gd name="T39" fmla="*/ 214 h 2950"/>
              <a:gd name="T40" fmla="*/ 28 w 2945"/>
              <a:gd name="T41" fmla="*/ 1689 h 2950"/>
              <a:gd name="T42" fmla="*/ 362 w 2945"/>
              <a:gd name="T43" fmla="*/ 2950 h 2950"/>
              <a:gd name="T44" fmla="*/ 362 w 2945"/>
              <a:gd name="T45" fmla="*/ 2942 h 2950"/>
              <a:gd name="T46" fmla="*/ 425 w 2945"/>
              <a:gd name="T47" fmla="*/ 2833 h 29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2945" h="2950">
                <a:moveTo>
                  <a:pt x="425" y="2833"/>
                </a:moveTo>
                <a:cubicBezTo>
                  <a:pt x="444" y="2822"/>
                  <a:pt x="465" y="2816"/>
                  <a:pt x="487" y="2816"/>
                </a:cubicBezTo>
                <a:cubicBezTo>
                  <a:pt x="491" y="2816"/>
                  <a:pt x="495" y="2816"/>
                  <a:pt x="499" y="2817"/>
                </a:cubicBezTo>
                <a:cubicBezTo>
                  <a:pt x="500" y="2817"/>
                  <a:pt x="501" y="2817"/>
                  <a:pt x="502" y="2817"/>
                </a:cubicBezTo>
                <a:cubicBezTo>
                  <a:pt x="574" y="2826"/>
                  <a:pt x="651" y="2831"/>
                  <a:pt x="730" y="2831"/>
                </a:cubicBezTo>
                <a:lnTo>
                  <a:pt x="730" y="2831"/>
                </a:lnTo>
                <a:cubicBezTo>
                  <a:pt x="1172" y="2831"/>
                  <a:pt x="1696" y="2683"/>
                  <a:pt x="2132" y="2436"/>
                </a:cubicBezTo>
                <a:cubicBezTo>
                  <a:pt x="2569" y="2189"/>
                  <a:pt x="2864" y="1876"/>
                  <a:pt x="2945" y="1576"/>
                </a:cubicBezTo>
                <a:cubicBezTo>
                  <a:pt x="2942" y="1578"/>
                  <a:pt x="2940" y="1579"/>
                  <a:pt x="2938" y="1580"/>
                </a:cubicBezTo>
                <a:cubicBezTo>
                  <a:pt x="2919" y="1592"/>
                  <a:pt x="2897" y="1598"/>
                  <a:pt x="2874" y="1598"/>
                </a:cubicBezTo>
                <a:cubicBezTo>
                  <a:pt x="2853" y="1598"/>
                  <a:pt x="2831" y="1592"/>
                  <a:pt x="2812" y="1581"/>
                </a:cubicBezTo>
                <a:cubicBezTo>
                  <a:pt x="2790" y="1568"/>
                  <a:pt x="2772" y="1548"/>
                  <a:pt x="2761" y="1524"/>
                </a:cubicBezTo>
                <a:cubicBezTo>
                  <a:pt x="2761" y="1523"/>
                  <a:pt x="2760" y="1523"/>
                  <a:pt x="2760" y="1522"/>
                </a:cubicBezTo>
                <a:cubicBezTo>
                  <a:pt x="2604" y="1151"/>
                  <a:pt x="2279" y="767"/>
                  <a:pt x="1868" y="467"/>
                </a:cubicBezTo>
                <a:cubicBezTo>
                  <a:pt x="1461" y="170"/>
                  <a:pt x="1029" y="0"/>
                  <a:pt x="685" y="0"/>
                </a:cubicBezTo>
                <a:cubicBezTo>
                  <a:pt x="606" y="0"/>
                  <a:pt x="532" y="9"/>
                  <a:pt x="464" y="27"/>
                </a:cubicBezTo>
                <a:cubicBezTo>
                  <a:pt x="467" y="28"/>
                  <a:pt x="469" y="29"/>
                  <a:pt x="471" y="30"/>
                </a:cubicBezTo>
                <a:cubicBezTo>
                  <a:pt x="510" y="53"/>
                  <a:pt x="534" y="95"/>
                  <a:pt x="534" y="139"/>
                </a:cubicBezTo>
                <a:cubicBezTo>
                  <a:pt x="534" y="165"/>
                  <a:pt x="526" y="191"/>
                  <a:pt x="511" y="212"/>
                </a:cubicBezTo>
                <a:cubicBezTo>
                  <a:pt x="510" y="213"/>
                  <a:pt x="510" y="213"/>
                  <a:pt x="509" y="214"/>
                </a:cubicBezTo>
                <a:cubicBezTo>
                  <a:pt x="236" y="574"/>
                  <a:pt x="56" y="1125"/>
                  <a:pt x="28" y="1689"/>
                </a:cubicBezTo>
                <a:cubicBezTo>
                  <a:pt x="0" y="2242"/>
                  <a:pt x="125" y="2711"/>
                  <a:pt x="362" y="2950"/>
                </a:cubicBezTo>
                <a:cubicBezTo>
                  <a:pt x="362" y="2947"/>
                  <a:pt x="362" y="2945"/>
                  <a:pt x="362" y="2942"/>
                </a:cubicBezTo>
                <a:cubicBezTo>
                  <a:pt x="362" y="2897"/>
                  <a:pt x="386" y="2855"/>
                  <a:pt x="425" y="2833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7" name="Freeform 9">
            <a:extLst>
              <a:ext uri="{FF2B5EF4-FFF2-40B4-BE49-F238E27FC236}">
                <a16:creationId xmlns:a16="http://schemas.microsoft.com/office/drawing/2014/main" id="{C7781FF9-61A3-5912-7F5C-C9CF99377054}"/>
              </a:ext>
            </a:extLst>
          </xdr:cNvPr>
          <xdr:cNvSpPr>
            <a:spLocks noEditPoints="1"/>
          </xdr:cNvSpPr>
        </xdr:nvSpPr>
        <xdr:spPr bwMode="auto">
          <a:xfrm>
            <a:off x="-1894733" y="6415535"/>
            <a:ext cx="422275" cy="496888"/>
          </a:xfrm>
          <a:custGeom>
            <a:avLst/>
            <a:gdLst>
              <a:gd name="T0" fmla="*/ 248 w 554"/>
              <a:gd name="T1" fmla="*/ 317 h 653"/>
              <a:gd name="T2" fmla="*/ 338 w 554"/>
              <a:gd name="T3" fmla="*/ 291 h 653"/>
              <a:gd name="T4" fmla="*/ 370 w 554"/>
              <a:gd name="T5" fmla="*/ 218 h 653"/>
              <a:gd name="T6" fmla="*/ 338 w 554"/>
              <a:gd name="T7" fmla="*/ 146 h 653"/>
              <a:gd name="T8" fmla="*/ 248 w 554"/>
              <a:gd name="T9" fmla="*/ 121 h 653"/>
              <a:gd name="T10" fmla="*/ 139 w 554"/>
              <a:gd name="T11" fmla="*/ 121 h 653"/>
              <a:gd name="T12" fmla="*/ 139 w 554"/>
              <a:gd name="T13" fmla="*/ 317 h 653"/>
              <a:gd name="T14" fmla="*/ 248 w 554"/>
              <a:gd name="T15" fmla="*/ 317 h 653"/>
              <a:gd name="T16" fmla="*/ 0 w 554"/>
              <a:gd name="T17" fmla="*/ 0 h 653"/>
              <a:gd name="T18" fmla="*/ 257 w 554"/>
              <a:gd name="T19" fmla="*/ 0 h 653"/>
              <a:gd name="T20" fmla="*/ 396 w 554"/>
              <a:gd name="T21" fmla="*/ 27 h 653"/>
              <a:gd name="T22" fmla="*/ 486 w 554"/>
              <a:gd name="T23" fmla="*/ 104 h 653"/>
              <a:gd name="T24" fmla="*/ 518 w 554"/>
              <a:gd name="T25" fmla="*/ 216 h 653"/>
              <a:gd name="T26" fmla="*/ 486 w 554"/>
              <a:gd name="T27" fmla="*/ 330 h 653"/>
              <a:gd name="T28" fmla="*/ 399 w 554"/>
              <a:gd name="T29" fmla="*/ 407 h 653"/>
              <a:gd name="T30" fmla="*/ 554 w 554"/>
              <a:gd name="T31" fmla="*/ 653 h 653"/>
              <a:gd name="T32" fmla="*/ 388 w 554"/>
              <a:gd name="T33" fmla="*/ 653 h 653"/>
              <a:gd name="T34" fmla="*/ 264 w 554"/>
              <a:gd name="T35" fmla="*/ 438 h 653"/>
              <a:gd name="T36" fmla="*/ 237 w 554"/>
              <a:gd name="T37" fmla="*/ 438 h 653"/>
              <a:gd name="T38" fmla="*/ 139 w 554"/>
              <a:gd name="T39" fmla="*/ 438 h 653"/>
              <a:gd name="T40" fmla="*/ 139 w 554"/>
              <a:gd name="T41" fmla="*/ 653 h 653"/>
              <a:gd name="T42" fmla="*/ 0 w 554"/>
              <a:gd name="T43" fmla="*/ 653 h 653"/>
              <a:gd name="T44" fmla="*/ 0 w 554"/>
              <a:gd name="T45" fmla="*/ 0 h 6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554" h="653">
                <a:moveTo>
                  <a:pt x="248" y="317"/>
                </a:moveTo>
                <a:cubicBezTo>
                  <a:pt x="287" y="317"/>
                  <a:pt x="317" y="308"/>
                  <a:pt x="338" y="291"/>
                </a:cubicBezTo>
                <a:cubicBezTo>
                  <a:pt x="360" y="274"/>
                  <a:pt x="370" y="250"/>
                  <a:pt x="370" y="218"/>
                </a:cubicBezTo>
                <a:cubicBezTo>
                  <a:pt x="370" y="187"/>
                  <a:pt x="359" y="163"/>
                  <a:pt x="338" y="146"/>
                </a:cubicBezTo>
                <a:cubicBezTo>
                  <a:pt x="316" y="129"/>
                  <a:pt x="286" y="121"/>
                  <a:pt x="248" y="121"/>
                </a:cubicBezTo>
                <a:lnTo>
                  <a:pt x="139" y="121"/>
                </a:lnTo>
                <a:lnTo>
                  <a:pt x="139" y="317"/>
                </a:lnTo>
                <a:lnTo>
                  <a:pt x="248" y="317"/>
                </a:lnTo>
                <a:close/>
                <a:moveTo>
                  <a:pt x="0" y="0"/>
                </a:moveTo>
                <a:lnTo>
                  <a:pt x="257" y="0"/>
                </a:lnTo>
                <a:cubicBezTo>
                  <a:pt x="311" y="0"/>
                  <a:pt x="357" y="9"/>
                  <a:pt x="396" y="27"/>
                </a:cubicBezTo>
                <a:cubicBezTo>
                  <a:pt x="435" y="46"/>
                  <a:pt x="465" y="72"/>
                  <a:pt x="486" y="104"/>
                </a:cubicBezTo>
                <a:cubicBezTo>
                  <a:pt x="507" y="137"/>
                  <a:pt x="518" y="174"/>
                  <a:pt x="518" y="216"/>
                </a:cubicBezTo>
                <a:cubicBezTo>
                  <a:pt x="518" y="259"/>
                  <a:pt x="507" y="297"/>
                  <a:pt x="486" y="330"/>
                </a:cubicBezTo>
                <a:cubicBezTo>
                  <a:pt x="465" y="363"/>
                  <a:pt x="435" y="389"/>
                  <a:pt x="399" y="407"/>
                </a:cubicBezTo>
                <a:lnTo>
                  <a:pt x="554" y="653"/>
                </a:lnTo>
                <a:lnTo>
                  <a:pt x="388" y="653"/>
                </a:lnTo>
                <a:lnTo>
                  <a:pt x="264" y="438"/>
                </a:lnTo>
                <a:lnTo>
                  <a:pt x="237" y="438"/>
                </a:lnTo>
                <a:lnTo>
                  <a:pt x="139" y="438"/>
                </a:lnTo>
                <a:lnTo>
                  <a:pt x="139" y="653"/>
                </a:lnTo>
                <a:lnTo>
                  <a:pt x="0" y="653"/>
                </a:lnTo>
                <a:lnTo>
                  <a:pt x="0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8" name="Freeform 10">
            <a:extLst>
              <a:ext uri="{FF2B5EF4-FFF2-40B4-BE49-F238E27FC236}">
                <a16:creationId xmlns:a16="http://schemas.microsoft.com/office/drawing/2014/main" id="{EBDAA257-987D-5A37-EDF6-727CA768D471}"/>
              </a:ext>
            </a:extLst>
          </xdr:cNvPr>
          <xdr:cNvSpPr>
            <a:spLocks/>
          </xdr:cNvSpPr>
        </xdr:nvSpPr>
        <xdr:spPr bwMode="auto">
          <a:xfrm>
            <a:off x="-1443883" y="6415535"/>
            <a:ext cx="369888" cy="496888"/>
          </a:xfrm>
          <a:custGeom>
            <a:avLst/>
            <a:gdLst>
              <a:gd name="T0" fmla="*/ 0 w 485"/>
              <a:gd name="T1" fmla="*/ 0 h 653"/>
              <a:gd name="T2" fmla="*/ 475 w 485"/>
              <a:gd name="T3" fmla="*/ 0 h 653"/>
              <a:gd name="T4" fmla="*/ 475 w 485"/>
              <a:gd name="T5" fmla="*/ 129 h 653"/>
              <a:gd name="T6" fmla="*/ 143 w 485"/>
              <a:gd name="T7" fmla="*/ 129 h 653"/>
              <a:gd name="T8" fmla="*/ 143 w 485"/>
              <a:gd name="T9" fmla="*/ 259 h 653"/>
              <a:gd name="T10" fmla="*/ 436 w 485"/>
              <a:gd name="T11" fmla="*/ 259 h 653"/>
              <a:gd name="T12" fmla="*/ 436 w 485"/>
              <a:gd name="T13" fmla="*/ 383 h 653"/>
              <a:gd name="T14" fmla="*/ 143 w 485"/>
              <a:gd name="T15" fmla="*/ 383 h 653"/>
              <a:gd name="T16" fmla="*/ 143 w 485"/>
              <a:gd name="T17" fmla="*/ 523 h 653"/>
              <a:gd name="T18" fmla="*/ 485 w 485"/>
              <a:gd name="T19" fmla="*/ 523 h 653"/>
              <a:gd name="T20" fmla="*/ 485 w 485"/>
              <a:gd name="T21" fmla="*/ 653 h 653"/>
              <a:gd name="T22" fmla="*/ 0 w 485"/>
              <a:gd name="T23" fmla="*/ 653 h 653"/>
              <a:gd name="T24" fmla="*/ 0 w 485"/>
              <a:gd name="T25" fmla="*/ 0 h 6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485" h="653">
                <a:moveTo>
                  <a:pt x="0" y="0"/>
                </a:moveTo>
                <a:lnTo>
                  <a:pt x="475" y="0"/>
                </a:lnTo>
                <a:lnTo>
                  <a:pt x="475" y="129"/>
                </a:lnTo>
                <a:lnTo>
                  <a:pt x="143" y="129"/>
                </a:lnTo>
                <a:lnTo>
                  <a:pt x="143" y="259"/>
                </a:lnTo>
                <a:lnTo>
                  <a:pt x="436" y="259"/>
                </a:lnTo>
                <a:lnTo>
                  <a:pt x="436" y="383"/>
                </a:lnTo>
                <a:lnTo>
                  <a:pt x="143" y="383"/>
                </a:lnTo>
                <a:lnTo>
                  <a:pt x="143" y="523"/>
                </a:lnTo>
                <a:lnTo>
                  <a:pt x="485" y="523"/>
                </a:lnTo>
                <a:lnTo>
                  <a:pt x="485" y="653"/>
                </a:lnTo>
                <a:lnTo>
                  <a:pt x="0" y="653"/>
                </a:lnTo>
                <a:lnTo>
                  <a:pt x="0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9" name="Freeform 11">
            <a:extLst>
              <a:ext uri="{FF2B5EF4-FFF2-40B4-BE49-F238E27FC236}">
                <a16:creationId xmlns:a16="http://schemas.microsoft.com/office/drawing/2014/main" id="{F15E4607-5528-AABE-8059-7105658085DD}"/>
              </a:ext>
            </a:extLst>
          </xdr:cNvPr>
          <xdr:cNvSpPr>
            <a:spLocks/>
          </xdr:cNvSpPr>
        </xdr:nvSpPr>
        <xdr:spPr bwMode="auto">
          <a:xfrm>
            <a:off x="-1066058" y="6406010"/>
            <a:ext cx="444500" cy="514350"/>
          </a:xfrm>
          <a:custGeom>
            <a:avLst/>
            <a:gdLst>
              <a:gd name="T0" fmla="*/ 151 w 584"/>
              <a:gd name="T1" fmla="*/ 633 h 675"/>
              <a:gd name="T2" fmla="*/ 39 w 584"/>
              <a:gd name="T3" fmla="*/ 514 h 675"/>
              <a:gd name="T4" fmla="*/ 0 w 584"/>
              <a:gd name="T5" fmla="*/ 337 h 675"/>
              <a:gd name="T6" fmla="*/ 37 w 584"/>
              <a:gd name="T7" fmla="*/ 171 h 675"/>
              <a:gd name="T8" fmla="*/ 147 w 584"/>
              <a:gd name="T9" fmla="*/ 47 h 675"/>
              <a:gd name="T10" fmla="*/ 328 w 584"/>
              <a:gd name="T11" fmla="*/ 0 h 675"/>
              <a:gd name="T12" fmla="*/ 476 w 584"/>
              <a:gd name="T13" fmla="*/ 35 h 675"/>
              <a:gd name="T14" fmla="*/ 580 w 584"/>
              <a:gd name="T15" fmla="*/ 140 h 675"/>
              <a:gd name="T16" fmla="*/ 481 w 584"/>
              <a:gd name="T17" fmla="*/ 217 h 675"/>
              <a:gd name="T18" fmla="*/ 329 w 584"/>
              <a:gd name="T19" fmla="*/ 134 h 675"/>
              <a:gd name="T20" fmla="*/ 194 w 584"/>
              <a:gd name="T21" fmla="*/ 192 h 675"/>
              <a:gd name="T22" fmla="*/ 148 w 584"/>
              <a:gd name="T23" fmla="*/ 337 h 675"/>
              <a:gd name="T24" fmla="*/ 196 w 584"/>
              <a:gd name="T25" fmla="*/ 484 h 675"/>
              <a:gd name="T26" fmla="*/ 326 w 584"/>
              <a:gd name="T27" fmla="*/ 541 h 675"/>
              <a:gd name="T28" fmla="*/ 419 w 584"/>
              <a:gd name="T29" fmla="*/ 518 h 675"/>
              <a:gd name="T30" fmla="*/ 486 w 584"/>
              <a:gd name="T31" fmla="*/ 455 h 675"/>
              <a:gd name="T32" fmla="*/ 584 w 584"/>
              <a:gd name="T33" fmla="*/ 531 h 675"/>
              <a:gd name="T34" fmla="*/ 479 w 584"/>
              <a:gd name="T35" fmla="*/ 639 h 675"/>
              <a:gd name="T36" fmla="*/ 326 w 584"/>
              <a:gd name="T37" fmla="*/ 675 h 675"/>
              <a:gd name="T38" fmla="*/ 151 w 584"/>
              <a:gd name="T39" fmla="*/ 633 h 6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84" h="675">
                <a:moveTo>
                  <a:pt x="151" y="633"/>
                </a:moveTo>
                <a:cubicBezTo>
                  <a:pt x="102" y="604"/>
                  <a:pt x="65" y="565"/>
                  <a:pt x="39" y="514"/>
                </a:cubicBezTo>
                <a:cubicBezTo>
                  <a:pt x="13" y="463"/>
                  <a:pt x="0" y="404"/>
                  <a:pt x="0" y="337"/>
                </a:cubicBezTo>
                <a:cubicBezTo>
                  <a:pt x="0" y="278"/>
                  <a:pt x="13" y="223"/>
                  <a:pt x="37" y="171"/>
                </a:cubicBezTo>
                <a:cubicBezTo>
                  <a:pt x="61" y="120"/>
                  <a:pt x="98" y="79"/>
                  <a:pt x="147" y="47"/>
                </a:cubicBezTo>
                <a:cubicBezTo>
                  <a:pt x="197" y="16"/>
                  <a:pt x="257" y="0"/>
                  <a:pt x="328" y="0"/>
                </a:cubicBezTo>
                <a:cubicBezTo>
                  <a:pt x="383" y="0"/>
                  <a:pt x="432" y="12"/>
                  <a:pt x="476" y="35"/>
                </a:cubicBezTo>
                <a:cubicBezTo>
                  <a:pt x="520" y="58"/>
                  <a:pt x="555" y="93"/>
                  <a:pt x="580" y="140"/>
                </a:cubicBezTo>
                <a:lnTo>
                  <a:pt x="481" y="217"/>
                </a:lnTo>
                <a:cubicBezTo>
                  <a:pt x="446" y="162"/>
                  <a:pt x="395" y="134"/>
                  <a:pt x="329" y="134"/>
                </a:cubicBezTo>
                <a:cubicBezTo>
                  <a:pt x="270" y="134"/>
                  <a:pt x="225" y="153"/>
                  <a:pt x="194" y="192"/>
                </a:cubicBezTo>
                <a:cubicBezTo>
                  <a:pt x="163" y="230"/>
                  <a:pt x="148" y="279"/>
                  <a:pt x="148" y="337"/>
                </a:cubicBezTo>
                <a:cubicBezTo>
                  <a:pt x="148" y="396"/>
                  <a:pt x="164" y="445"/>
                  <a:pt x="196" y="484"/>
                </a:cubicBezTo>
                <a:cubicBezTo>
                  <a:pt x="227" y="522"/>
                  <a:pt x="271" y="541"/>
                  <a:pt x="326" y="541"/>
                </a:cubicBezTo>
                <a:cubicBezTo>
                  <a:pt x="361" y="541"/>
                  <a:pt x="393" y="533"/>
                  <a:pt x="419" y="518"/>
                </a:cubicBezTo>
                <a:cubicBezTo>
                  <a:pt x="446" y="503"/>
                  <a:pt x="468" y="482"/>
                  <a:pt x="486" y="455"/>
                </a:cubicBezTo>
                <a:lnTo>
                  <a:pt x="584" y="531"/>
                </a:lnTo>
                <a:cubicBezTo>
                  <a:pt x="559" y="579"/>
                  <a:pt x="524" y="615"/>
                  <a:pt x="479" y="639"/>
                </a:cubicBezTo>
                <a:cubicBezTo>
                  <a:pt x="434" y="663"/>
                  <a:pt x="383" y="675"/>
                  <a:pt x="326" y="675"/>
                </a:cubicBezTo>
                <a:cubicBezTo>
                  <a:pt x="258" y="675"/>
                  <a:pt x="200" y="661"/>
                  <a:pt x="151" y="633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10" name="Freeform 12">
            <a:extLst>
              <a:ext uri="{FF2B5EF4-FFF2-40B4-BE49-F238E27FC236}">
                <a16:creationId xmlns:a16="http://schemas.microsoft.com/office/drawing/2014/main" id="{FB888C80-AF73-7641-9E9F-C3BE1F3BFA5F}"/>
              </a:ext>
            </a:extLst>
          </xdr:cNvPr>
          <xdr:cNvSpPr>
            <a:spLocks noEditPoints="1"/>
          </xdr:cNvSpPr>
        </xdr:nvSpPr>
        <xdr:spPr bwMode="auto">
          <a:xfrm>
            <a:off x="-621558" y="6406010"/>
            <a:ext cx="501650" cy="514350"/>
          </a:xfrm>
          <a:custGeom>
            <a:avLst/>
            <a:gdLst>
              <a:gd name="T0" fmla="*/ 197 w 658"/>
              <a:gd name="T1" fmla="*/ 485 h 675"/>
              <a:gd name="T2" fmla="*/ 329 w 658"/>
              <a:gd name="T3" fmla="*/ 541 h 675"/>
              <a:gd name="T4" fmla="*/ 461 w 658"/>
              <a:gd name="T5" fmla="*/ 485 h 675"/>
              <a:gd name="T6" fmla="*/ 511 w 658"/>
              <a:gd name="T7" fmla="*/ 337 h 675"/>
              <a:gd name="T8" fmla="*/ 462 w 658"/>
              <a:gd name="T9" fmla="*/ 190 h 675"/>
              <a:gd name="T10" fmla="*/ 331 w 658"/>
              <a:gd name="T11" fmla="*/ 134 h 675"/>
              <a:gd name="T12" fmla="*/ 198 w 658"/>
              <a:gd name="T13" fmla="*/ 190 h 675"/>
              <a:gd name="T14" fmla="*/ 148 w 658"/>
              <a:gd name="T15" fmla="*/ 337 h 675"/>
              <a:gd name="T16" fmla="*/ 197 w 658"/>
              <a:gd name="T17" fmla="*/ 485 h 675"/>
              <a:gd name="T18" fmla="*/ 156 w 658"/>
              <a:gd name="T19" fmla="*/ 631 h 675"/>
              <a:gd name="T20" fmla="*/ 40 w 658"/>
              <a:gd name="T21" fmla="*/ 510 h 675"/>
              <a:gd name="T22" fmla="*/ 0 w 658"/>
              <a:gd name="T23" fmla="*/ 336 h 675"/>
              <a:gd name="T24" fmla="*/ 42 w 658"/>
              <a:gd name="T25" fmla="*/ 166 h 675"/>
              <a:gd name="T26" fmla="*/ 159 w 658"/>
              <a:gd name="T27" fmla="*/ 45 h 675"/>
              <a:gd name="T28" fmla="*/ 330 w 658"/>
              <a:gd name="T29" fmla="*/ 0 h 675"/>
              <a:gd name="T30" fmla="*/ 503 w 658"/>
              <a:gd name="T31" fmla="*/ 44 h 675"/>
              <a:gd name="T32" fmla="*/ 618 w 658"/>
              <a:gd name="T33" fmla="*/ 163 h 675"/>
              <a:gd name="T34" fmla="*/ 658 w 658"/>
              <a:gd name="T35" fmla="*/ 336 h 675"/>
              <a:gd name="T36" fmla="*/ 617 w 658"/>
              <a:gd name="T37" fmla="*/ 509 h 675"/>
              <a:gd name="T38" fmla="*/ 501 w 658"/>
              <a:gd name="T39" fmla="*/ 631 h 675"/>
              <a:gd name="T40" fmla="*/ 330 w 658"/>
              <a:gd name="T41" fmla="*/ 675 h 675"/>
              <a:gd name="T42" fmla="*/ 156 w 658"/>
              <a:gd name="T43" fmla="*/ 631 h 6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658" h="675">
                <a:moveTo>
                  <a:pt x="197" y="485"/>
                </a:moveTo>
                <a:cubicBezTo>
                  <a:pt x="231" y="522"/>
                  <a:pt x="274" y="541"/>
                  <a:pt x="329" y="541"/>
                </a:cubicBezTo>
                <a:cubicBezTo>
                  <a:pt x="383" y="541"/>
                  <a:pt x="427" y="522"/>
                  <a:pt x="461" y="485"/>
                </a:cubicBezTo>
                <a:cubicBezTo>
                  <a:pt x="494" y="448"/>
                  <a:pt x="511" y="398"/>
                  <a:pt x="511" y="337"/>
                </a:cubicBezTo>
                <a:cubicBezTo>
                  <a:pt x="511" y="276"/>
                  <a:pt x="494" y="227"/>
                  <a:pt x="462" y="190"/>
                </a:cubicBezTo>
                <a:cubicBezTo>
                  <a:pt x="429" y="153"/>
                  <a:pt x="385" y="134"/>
                  <a:pt x="331" y="134"/>
                </a:cubicBezTo>
                <a:cubicBezTo>
                  <a:pt x="276" y="134"/>
                  <a:pt x="232" y="153"/>
                  <a:pt x="198" y="190"/>
                </a:cubicBezTo>
                <a:cubicBezTo>
                  <a:pt x="165" y="227"/>
                  <a:pt x="148" y="276"/>
                  <a:pt x="148" y="337"/>
                </a:cubicBezTo>
                <a:cubicBezTo>
                  <a:pt x="148" y="398"/>
                  <a:pt x="164" y="448"/>
                  <a:pt x="197" y="485"/>
                </a:cubicBezTo>
                <a:close/>
                <a:moveTo>
                  <a:pt x="156" y="631"/>
                </a:moveTo>
                <a:cubicBezTo>
                  <a:pt x="106" y="602"/>
                  <a:pt x="67" y="562"/>
                  <a:pt x="40" y="510"/>
                </a:cubicBezTo>
                <a:cubicBezTo>
                  <a:pt x="14" y="459"/>
                  <a:pt x="0" y="401"/>
                  <a:pt x="0" y="336"/>
                </a:cubicBezTo>
                <a:cubicBezTo>
                  <a:pt x="0" y="274"/>
                  <a:pt x="14" y="217"/>
                  <a:pt x="42" y="166"/>
                </a:cubicBezTo>
                <a:cubicBezTo>
                  <a:pt x="70" y="115"/>
                  <a:pt x="109" y="74"/>
                  <a:pt x="159" y="45"/>
                </a:cubicBezTo>
                <a:cubicBezTo>
                  <a:pt x="209" y="15"/>
                  <a:pt x="266" y="0"/>
                  <a:pt x="330" y="0"/>
                </a:cubicBezTo>
                <a:cubicBezTo>
                  <a:pt x="396" y="0"/>
                  <a:pt x="454" y="15"/>
                  <a:pt x="503" y="44"/>
                </a:cubicBezTo>
                <a:cubicBezTo>
                  <a:pt x="553" y="73"/>
                  <a:pt x="591" y="113"/>
                  <a:pt x="618" y="163"/>
                </a:cubicBezTo>
                <a:cubicBezTo>
                  <a:pt x="645" y="214"/>
                  <a:pt x="658" y="272"/>
                  <a:pt x="658" y="336"/>
                </a:cubicBezTo>
                <a:cubicBezTo>
                  <a:pt x="658" y="400"/>
                  <a:pt x="644" y="457"/>
                  <a:pt x="617" y="509"/>
                </a:cubicBezTo>
                <a:cubicBezTo>
                  <a:pt x="589" y="560"/>
                  <a:pt x="551" y="601"/>
                  <a:pt x="501" y="631"/>
                </a:cubicBezTo>
                <a:cubicBezTo>
                  <a:pt x="451" y="660"/>
                  <a:pt x="394" y="675"/>
                  <a:pt x="330" y="675"/>
                </a:cubicBezTo>
                <a:cubicBezTo>
                  <a:pt x="263" y="675"/>
                  <a:pt x="205" y="660"/>
                  <a:pt x="156" y="631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11" name="Freeform 13">
            <a:extLst>
              <a:ext uri="{FF2B5EF4-FFF2-40B4-BE49-F238E27FC236}">
                <a16:creationId xmlns:a16="http://schemas.microsoft.com/office/drawing/2014/main" id="{94F6EFA1-92B0-EC87-41EC-145A31C85638}"/>
              </a:ext>
            </a:extLst>
          </xdr:cNvPr>
          <xdr:cNvSpPr>
            <a:spLocks noEditPoints="1"/>
          </xdr:cNvSpPr>
        </xdr:nvSpPr>
        <xdr:spPr bwMode="auto">
          <a:xfrm>
            <a:off x="-78633" y="6415535"/>
            <a:ext cx="422275" cy="496888"/>
          </a:xfrm>
          <a:custGeom>
            <a:avLst/>
            <a:gdLst>
              <a:gd name="T0" fmla="*/ 248 w 555"/>
              <a:gd name="T1" fmla="*/ 317 h 653"/>
              <a:gd name="T2" fmla="*/ 339 w 555"/>
              <a:gd name="T3" fmla="*/ 291 h 653"/>
              <a:gd name="T4" fmla="*/ 371 w 555"/>
              <a:gd name="T5" fmla="*/ 218 h 653"/>
              <a:gd name="T6" fmla="*/ 338 w 555"/>
              <a:gd name="T7" fmla="*/ 146 h 653"/>
              <a:gd name="T8" fmla="*/ 248 w 555"/>
              <a:gd name="T9" fmla="*/ 121 h 653"/>
              <a:gd name="T10" fmla="*/ 139 w 555"/>
              <a:gd name="T11" fmla="*/ 121 h 653"/>
              <a:gd name="T12" fmla="*/ 139 w 555"/>
              <a:gd name="T13" fmla="*/ 317 h 653"/>
              <a:gd name="T14" fmla="*/ 248 w 555"/>
              <a:gd name="T15" fmla="*/ 317 h 653"/>
              <a:gd name="T16" fmla="*/ 0 w 555"/>
              <a:gd name="T17" fmla="*/ 0 h 653"/>
              <a:gd name="T18" fmla="*/ 258 w 555"/>
              <a:gd name="T19" fmla="*/ 0 h 653"/>
              <a:gd name="T20" fmla="*/ 397 w 555"/>
              <a:gd name="T21" fmla="*/ 27 h 653"/>
              <a:gd name="T22" fmla="*/ 487 w 555"/>
              <a:gd name="T23" fmla="*/ 104 h 653"/>
              <a:gd name="T24" fmla="*/ 518 w 555"/>
              <a:gd name="T25" fmla="*/ 216 h 653"/>
              <a:gd name="T26" fmla="*/ 486 w 555"/>
              <a:gd name="T27" fmla="*/ 330 h 653"/>
              <a:gd name="T28" fmla="*/ 399 w 555"/>
              <a:gd name="T29" fmla="*/ 407 h 653"/>
              <a:gd name="T30" fmla="*/ 555 w 555"/>
              <a:gd name="T31" fmla="*/ 653 h 653"/>
              <a:gd name="T32" fmla="*/ 388 w 555"/>
              <a:gd name="T33" fmla="*/ 653 h 653"/>
              <a:gd name="T34" fmla="*/ 264 w 555"/>
              <a:gd name="T35" fmla="*/ 438 h 653"/>
              <a:gd name="T36" fmla="*/ 238 w 555"/>
              <a:gd name="T37" fmla="*/ 438 h 653"/>
              <a:gd name="T38" fmla="*/ 139 w 555"/>
              <a:gd name="T39" fmla="*/ 438 h 653"/>
              <a:gd name="T40" fmla="*/ 139 w 555"/>
              <a:gd name="T41" fmla="*/ 653 h 653"/>
              <a:gd name="T42" fmla="*/ 0 w 555"/>
              <a:gd name="T43" fmla="*/ 653 h 653"/>
              <a:gd name="T44" fmla="*/ 0 w 555"/>
              <a:gd name="T45" fmla="*/ 0 h 6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555" h="653">
                <a:moveTo>
                  <a:pt x="248" y="317"/>
                </a:moveTo>
                <a:cubicBezTo>
                  <a:pt x="287" y="317"/>
                  <a:pt x="317" y="308"/>
                  <a:pt x="339" y="291"/>
                </a:cubicBezTo>
                <a:cubicBezTo>
                  <a:pt x="360" y="274"/>
                  <a:pt x="371" y="250"/>
                  <a:pt x="371" y="218"/>
                </a:cubicBezTo>
                <a:cubicBezTo>
                  <a:pt x="371" y="187"/>
                  <a:pt x="360" y="163"/>
                  <a:pt x="338" y="146"/>
                </a:cubicBezTo>
                <a:cubicBezTo>
                  <a:pt x="316" y="129"/>
                  <a:pt x="286" y="121"/>
                  <a:pt x="248" y="121"/>
                </a:cubicBezTo>
                <a:lnTo>
                  <a:pt x="139" y="121"/>
                </a:lnTo>
                <a:lnTo>
                  <a:pt x="139" y="317"/>
                </a:lnTo>
                <a:lnTo>
                  <a:pt x="248" y="317"/>
                </a:lnTo>
                <a:close/>
                <a:moveTo>
                  <a:pt x="0" y="0"/>
                </a:moveTo>
                <a:lnTo>
                  <a:pt x="258" y="0"/>
                </a:lnTo>
                <a:cubicBezTo>
                  <a:pt x="311" y="0"/>
                  <a:pt x="358" y="9"/>
                  <a:pt x="397" y="27"/>
                </a:cubicBezTo>
                <a:cubicBezTo>
                  <a:pt x="436" y="46"/>
                  <a:pt x="466" y="72"/>
                  <a:pt x="487" y="104"/>
                </a:cubicBezTo>
                <a:cubicBezTo>
                  <a:pt x="508" y="137"/>
                  <a:pt x="518" y="174"/>
                  <a:pt x="518" y="216"/>
                </a:cubicBezTo>
                <a:cubicBezTo>
                  <a:pt x="518" y="259"/>
                  <a:pt x="507" y="297"/>
                  <a:pt x="486" y="330"/>
                </a:cubicBezTo>
                <a:cubicBezTo>
                  <a:pt x="465" y="363"/>
                  <a:pt x="436" y="389"/>
                  <a:pt x="399" y="407"/>
                </a:cubicBezTo>
                <a:lnTo>
                  <a:pt x="555" y="653"/>
                </a:lnTo>
                <a:lnTo>
                  <a:pt x="388" y="653"/>
                </a:lnTo>
                <a:lnTo>
                  <a:pt x="264" y="438"/>
                </a:lnTo>
                <a:lnTo>
                  <a:pt x="238" y="438"/>
                </a:lnTo>
                <a:lnTo>
                  <a:pt x="139" y="438"/>
                </a:lnTo>
                <a:lnTo>
                  <a:pt x="139" y="653"/>
                </a:lnTo>
                <a:lnTo>
                  <a:pt x="0" y="653"/>
                </a:lnTo>
                <a:lnTo>
                  <a:pt x="0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12" name="Freeform 14">
            <a:extLst>
              <a:ext uri="{FF2B5EF4-FFF2-40B4-BE49-F238E27FC236}">
                <a16:creationId xmlns:a16="http://schemas.microsoft.com/office/drawing/2014/main" id="{D5F4B519-648E-D601-5DB2-C6034C584C62}"/>
              </a:ext>
            </a:extLst>
          </xdr:cNvPr>
          <xdr:cNvSpPr>
            <a:spLocks noEditPoints="1"/>
          </xdr:cNvSpPr>
        </xdr:nvSpPr>
        <xdr:spPr bwMode="auto">
          <a:xfrm>
            <a:off x="370629" y="6415535"/>
            <a:ext cx="454025" cy="496888"/>
          </a:xfrm>
          <a:custGeom>
            <a:avLst/>
            <a:gdLst>
              <a:gd name="T0" fmla="*/ 254 w 596"/>
              <a:gd name="T1" fmla="*/ 518 h 653"/>
              <a:gd name="T2" fmla="*/ 397 w 596"/>
              <a:gd name="T3" fmla="*/ 467 h 653"/>
              <a:gd name="T4" fmla="*/ 449 w 596"/>
              <a:gd name="T5" fmla="*/ 325 h 653"/>
              <a:gd name="T6" fmla="*/ 399 w 596"/>
              <a:gd name="T7" fmla="*/ 184 h 653"/>
              <a:gd name="T8" fmla="*/ 255 w 596"/>
              <a:gd name="T9" fmla="*/ 135 h 653"/>
              <a:gd name="T10" fmla="*/ 145 w 596"/>
              <a:gd name="T11" fmla="*/ 135 h 653"/>
              <a:gd name="T12" fmla="*/ 145 w 596"/>
              <a:gd name="T13" fmla="*/ 518 h 653"/>
              <a:gd name="T14" fmla="*/ 254 w 596"/>
              <a:gd name="T15" fmla="*/ 518 h 653"/>
              <a:gd name="T16" fmla="*/ 0 w 596"/>
              <a:gd name="T17" fmla="*/ 0 h 653"/>
              <a:gd name="T18" fmla="*/ 255 w 596"/>
              <a:gd name="T19" fmla="*/ 0 h 653"/>
              <a:gd name="T20" fmla="*/ 439 w 596"/>
              <a:gd name="T21" fmla="*/ 40 h 653"/>
              <a:gd name="T22" fmla="*/ 556 w 596"/>
              <a:gd name="T23" fmla="*/ 155 h 653"/>
              <a:gd name="T24" fmla="*/ 596 w 596"/>
              <a:gd name="T25" fmla="*/ 325 h 653"/>
              <a:gd name="T26" fmla="*/ 554 w 596"/>
              <a:gd name="T27" fmla="*/ 495 h 653"/>
              <a:gd name="T28" fmla="*/ 436 w 596"/>
              <a:gd name="T29" fmla="*/ 611 h 653"/>
              <a:gd name="T30" fmla="*/ 255 w 596"/>
              <a:gd name="T31" fmla="*/ 653 h 653"/>
              <a:gd name="T32" fmla="*/ 0 w 596"/>
              <a:gd name="T33" fmla="*/ 653 h 653"/>
              <a:gd name="T34" fmla="*/ 0 w 596"/>
              <a:gd name="T35" fmla="*/ 0 h 6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596" h="653">
                <a:moveTo>
                  <a:pt x="254" y="518"/>
                </a:moveTo>
                <a:cubicBezTo>
                  <a:pt x="316" y="518"/>
                  <a:pt x="363" y="501"/>
                  <a:pt x="397" y="467"/>
                </a:cubicBezTo>
                <a:cubicBezTo>
                  <a:pt x="432" y="434"/>
                  <a:pt x="449" y="386"/>
                  <a:pt x="449" y="325"/>
                </a:cubicBezTo>
                <a:cubicBezTo>
                  <a:pt x="449" y="264"/>
                  <a:pt x="432" y="217"/>
                  <a:pt x="399" y="184"/>
                </a:cubicBezTo>
                <a:cubicBezTo>
                  <a:pt x="365" y="151"/>
                  <a:pt x="317" y="135"/>
                  <a:pt x="255" y="135"/>
                </a:cubicBezTo>
                <a:lnTo>
                  <a:pt x="145" y="135"/>
                </a:lnTo>
                <a:lnTo>
                  <a:pt x="145" y="518"/>
                </a:lnTo>
                <a:lnTo>
                  <a:pt x="254" y="518"/>
                </a:lnTo>
                <a:close/>
                <a:moveTo>
                  <a:pt x="0" y="0"/>
                </a:moveTo>
                <a:lnTo>
                  <a:pt x="255" y="0"/>
                </a:lnTo>
                <a:cubicBezTo>
                  <a:pt x="326" y="0"/>
                  <a:pt x="388" y="13"/>
                  <a:pt x="439" y="40"/>
                </a:cubicBezTo>
                <a:cubicBezTo>
                  <a:pt x="490" y="68"/>
                  <a:pt x="529" y="106"/>
                  <a:pt x="556" y="155"/>
                </a:cubicBezTo>
                <a:cubicBezTo>
                  <a:pt x="583" y="204"/>
                  <a:pt x="596" y="261"/>
                  <a:pt x="596" y="325"/>
                </a:cubicBezTo>
                <a:cubicBezTo>
                  <a:pt x="596" y="389"/>
                  <a:pt x="582" y="445"/>
                  <a:pt x="554" y="495"/>
                </a:cubicBezTo>
                <a:cubicBezTo>
                  <a:pt x="526" y="544"/>
                  <a:pt x="487" y="583"/>
                  <a:pt x="436" y="611"/>
                </a:cubicBezTo>
                <a:cubicBezTo>
                  <a:pt x="384" y="639"/>
                  <a:pt x="324" y="653"/>
                  <a:pt x="255" y="653"/>
                </a:cubicBezTo>
                <a:lnTo>
                  <a:pt x="0" y="653"/>
                </a:lnTo>
                <a:lnTo>
                  <a:pt x="0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  <xdr:twoCellAnchor>
    <xdr:from>
      <xdr:col>1</xdr:col>
      <xdr:colOff>1608667</xdr:colOff>
      <xdr:row>1</xdr:row>
      <xdr:rowOff>127000</xdr:rowOff>
    </xdr:from>
    <xdr:to>
      <xdr:col>1</xdr:col>
      <xdr:colOff>2624668</xdr:colOff>
      <xdr:row>4</xdr:row>
      <xdr:rowOff>314505</xdr:rowOff>
    </xdr:to>
    <xdr:grpSp>
      <xdr:nvGrpSpPr>
        <xdr:cNvPr id="13" name="Agrupar 93">
          <a:extLst>
            <a:ext uri="{FF2B5EF4-FFF2-40B4-BE49-F238E27FC236}">
              <a16:creationId xmlns:a16="http://schemas.microsoft.com/office/drawing/2014/main" id="{6268C7B7-15B9-425B-81F2-82285989BCE9}"/>
            </a:ext>
          </a:extLst>
        </xdr:cNvPr>
        <xdr:cNvGrpSpPr/>
      </xdr:nvGrpSpPr>
      <xdr:grpSpPr>
        <a:xfrm>
          <a:off x="1856317" y="298450"/>
          <a:ext cx="1016001" cy="1254305"/>
          <a:chOff x="-1894733" y="3384998"/>
          <a:chExt cx="2719388" cy="3535362"/>
        </a:xfrm>
        <a:solidFill>
          <a:schemeClr val="tx1"/>
        </a:solidFill>
      </xdr:grpSpPr>
      <xdr:sp macro="" textlink="">
        <xdr:nvSpPr>
          <xdr:cNvPr id="14" name="Freeform 5">
            <a:extLst>
              <a:ext uri="{FF2B5EF4-FFF2-40B4-BE49-F238E27FC236}">
                <a16:creationId xmlns:a16="http://schemas.microsoft.com/office/drawing/2014/main" id="{6AB80021-7BED-8329-6293-E48C4EAFF40F}"/>
              </a:ext>
            </a:extLst>
          </xdr:cNvPr>
          <xdr:cNvSpPr>
            <a:spLocks/>
          </xdr:cNvSpPr>
        </xdr:nvSpPr>
        <xdr:spPr bwMode="auto">
          <a:xfrm>
            <a:off x="-1170833" y="3384998"/>
            <a:ext cx="1981200" cy="1412875"/>
          </a:xfrm>
          <a:custGeom>
            <a:avLst/>
            <a:gdLst>
              <a:gd name="T0" fmla="*/ 0 w 2600"/>
              <a:gd name="T1" fmla="*/ 289 h 1853"/>
              <a:gd name="T2" fmla="*/ 1728 w 2600"/>
              <a:gd name="T3" fmla="*/ 320 h 1853"/>
              <a:gd name="T4" fmla="*/ 2575 w 2600"/>
              <a:gd name="T5" fmla="*/ 1465 h 1853"/>
              <a:gd name="T6" fmla="*/ 2576 w 2600"/>
              <a:gd name="T7" fmla="*/ 1465 h 1853"/>
              <a:gd name="T8" fmla="*/ 2575 w 2600"/>
              <a:gd name="T9" fmla="*/ 1465 h 1853"/>
              <a:gd name="T10" fmla="*/ 2529 w 2600"/>
              <a:gd name="T11" fmla="*/ 1778 h 1853"/>
              <a:gd name="T12" fmla="*/ 2509 w 2600"/>
              <a:gd name="T13" fmla="*/ 1810 h 1853"/>
              <a:gd name="T14" fmla="*/ 2470 w 2600"/>
              <a:gd name="T15" fmla="*/ 1847 h 1853"/>
              <a:gd name="T16" fmla="*/ 2438 w 2600"/>
              <a:gd name="T17" fmla="*/ 1848 h 1853"/>
              <a:gd name="T18" fmla="*/ 2426 w 2600"/>
              <a:gd name="T19" fmla="*/ 1833 h 1853"/>
              <a:gd name="T20" fmla="*/ 2426 w 2600"/>
              <a:gd name="T21" fmla="*/ 1833 h 1853"/>
              <a:gd name="T22" fmla="*/ 0 w 2600"/>
              <a:gd name="T23" fmla="*/ 289 h 18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2600" h="1853">
                <a:moveTo>
                  <a:pt x="0" y="289"/>
                </a:moveTo>
                <a:cubicBezTo>
                  <a:pt x="547" y="0"/>
                  <a:pt x="1192" y="11"/>
                  <a:pt x="1728" y="320"/>
                </a:cubicBezTo>
                <a:cubicBezTo>
                  <a:pt x="2155" y="567"/>
                  <a:pt x="2464" y="984"/>
                  <a:pt x="2575" y="1465"/>
                </a:cubicBezTo>
                <a:lnTo>
                  <a:pt x="2576" y="1465"/>
                </a:lnTo>
                <a:lnTo>
                  <a:pt x="2575" y="1465"/>
                </a:lnTo>
                <a:cubicBezTo>
                  <a:pt x="2600" y="1572"/>
                  <a:pt x="2584" y="1683"/>
                  <a:pt x="2529" y="1778"/>
                </a:cubicBezTo>
                <a:cubicBezTo>
                  <a:pt x="2523" y="1789"/>
                  <a:pt x="2516" y="1800"/>
                  <a:pt x="2509" y="1810"/>
                </a:cubicBezTo>
                <a:cubicBezTo>
                  <a:pt x="2495" y="1829"/>
                  <a:pt x="2483" y="1839"/>
                  <a:pt x="2470" y="1847"/>
                </a:cubicBezTo>
                <a:cubicBezTo>
                  <a:pt x="2460" y="1853"/>
                  <a:pt x="2448" y="1853"/>
                  <a:pt x="2438" y="1848"/>
                </a:cubicBezTo>
                <a:cubicBezTo>
                  <a:pt x="2433" y="1844"/>
                  <a:pt x="2428" y="1839"/>
                  <a:pt x="2426" y="1833"/>
                </a:cubicBezTo>
                <a:lnTo>
                  <a:pt x="2426" y="1833"/>
                </a:lnTo>
                <a:cubicBezTo>
                  <a:pt x="2043" y="922"/>
                  <a:pt x="757" y="67"/>
                  <a:pt x="0" y="289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15" name="Freeform 6">
            <a:extLst>
              <a:ext uri="{FF2B5EF4-FFF2-40B4-BE49-F238E27FC236}">
                <a16:creationId xmlns:a16="http://schemas.microsoft.com/office/drawing/2014/main" id="{CEEB7D16-103C-7810-7922-B0E8A30E4550}"/>
              </a:ext>
            </a:extLst>
          </xdr:cNvPr>
          <xdr:cNvSpPr>
            <a:spLocks/>
          </xdr:cNvSpPr>
        </xdr:nvSpPr>
        <xdr:spPr bwMode="auto">
          <a:xfrm>
            <a:off x="-1145433" y="4856610"/>
            <a:ext cx="1970088" cy="1360488"/>
          </a:xfrm>
          <a:custGeom>
            <a:avLst/>
            <a:gdLst>
              <a:gd name="T0" fmla="*/ 2584 w 2584"/>
              <a:gd name="T1" fmla="*/ 0 h 1786"/>
              <a:gd name="T2" fmla="*/ 1693 w 2584"/>
              <a:gd name="T3" fmla="*/ 1481 h 1786"/>
              <a:gd name="T4" fmla="*/ 278 w 2584"/>
              <a:gd name="T5" fmla="*/ 1642 h 1786"/>
              <a:gd name="T6" fmla="*/ 278 w 2584"/>
              <a:gd name="T7" fmla="*/ 1643 h 1786"/>
              <a:gd name="T8" fmla="*/ 278 w 2584"/>
              <a:gd name="T9" fmla="*/ 1642 h 1786"/>
              <a:gd name="T10" fmla="*/ 30 w 2584"/>
              <a:gd name="T11" fmla="*/ 1445 h 1786"/>
              <a:gd name="T12" fmla="*/ 13 w 2584"/>
              <a:gd name="T13" fmla="*/ 1412 h 1786"/>
              <a:gd name="T14" fmla="*/ 0 w 2584"/>
              <a:gd name="T15" fmla="*/ 1360 h 1786"/>
              <a:gd name="T16" fmla="*/ 16 w 2584"/>
              <a:gd name="T17" fmla="*/ 1332 h 1786"/>
              <a:gd name="T18" fmla="*/ 34 w 2584"/>
              <a:gd name="T19" fmla="*/ 1328 h 1786"/>
              <a:gd name="T20" fmla="*/ 34 w 2584"/>
              <a:gd name="T21" fmla="*/ 1328 h 1786"/>
              <a:gd name="T22" fmla="*/ 2584 w 2584"/>
              <a:gd name="T23" fmla="*/ 0 h 17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2584" h="1786">
                <a:moveTo>
                  <a:pt x="2584" y="0"/>
                </a:moveTo>
                <a:cubicBezTo>
                  <a:pt x="2561" y="618"/>
                  <a:pt x="2229" y="1171"/>
                  <a:pt x="1693" y="1481"/>
                </a:cubicBezTo>
                <a:cubicBezTo>
                  <a:pt x="1266" y="1727"/>
                  <a:pt x="750" y="1786"/>
                  <a:pt x="278" y="1642"/>
                </a:cubicBezTo>
                <a:lnTo>
                  <a:pt x="278" y="1643"/>
                </a:lnTo>
                <a:lnTo>
                  <a:pt x="278" y="1642"/>
                </a:lnTo>
                <a:cubicBezTo>
                  <a:pt x="173" y="1610"/>
                  <a:pt x="85" y="1541"/>
                  <a:pt x="30" y="1445"/>
                </a:cubicBezTo>
                <a:cubicBezTo>
                  <a:pt x="24" y="1435"/>
                  <a:pt x="18" y="1423"/>
                  <a:pt x="13" y="1412"/>
                </a:cubicBezTo>
                <a:cubicBezTo>
                  <a:pt x="3" y="1391"/>
                  <a:pt x="0" y="1375"/>
                  <a:pt x="0" y="1360"/>
                </a:cubicBezTo>
                <a:cubicBezTo>
                  <a:pt x="0" y="1349"/>
                  <a:pt x="6" y="1338"/>
                  <a:pt x="16" y="1332"/>
                </a:cubicBezTo>
                <a:cubicBezTo>
                  <a:pt x="21" y="1329"/>
                  <a:pt x="28" y="1327"/>
                  <a:pt x="34" y="1328"/>
                </a:cubicBezTo>
                <a:lnTo>
                  <a:pt x="34" y="1328"/>
                </a:lnTo>
                <a:cubicBezTo>
                  <a:pt x="1015" y="1452"/>
                  <a:pt x="2398" y="767"/>
                  <a:pt x="2584" y="0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16" name="Freeform 7">
            <a:extLst>
              <a:ext uri="{FF2B5EF4-FFF2-40B4-BE49-F238E27FC236}">
                <a16:creationId xmlns:a16="http://schemas.microsoft.com/office/drawing/2014/main" id="{08FA742C-03E4-A560-A2B2-5095F486AE8A}"/>
              </a:ext>
            </a:extLst>
          </xdr:cNvPr>
          <xdr:cNvSpPr>
            <a:spLocks/>
          </xdr:cNvSpPr>
        </xdr:nvSpPr>
        <xdr:spPr bwMode="auto">
          <a:xfrm>
            <a:off x="-1894733" y="3723135"/>
            <a:ext cx="738188" cy="2236788"/>
          </a:xfrm>
          <a:custGeom>
            <a:avLst/>
            <a:gdLst>
              <a:gd name="T0" fmla="*/ 837 w 967"/>
              <a:gd name="T1" fmla="*/ 2935 h 2935"/>
              <a:gd name="T2" fmla="*/ 0 w 967"/>
              <a:gd name="T3" fmla="*/ 1423 h 2935"/>
              <a:gd name="T4" fmla="*/ 568 w 967"/>
              <a:gd name="T5" fmla="*/ 117 h 2935"/>
              <a:gd name="T6" fmla="*/ 567 w 967"/>
              <a:gd name="T7" fmla="*/ 116 h 2935"/>
              <a:gd name="T8" fmla="*/ 568 w 967"/>
              <a:gd name="T9" fmla="*/ 117 h 2935"/>
              <a:gd name="T10" fmla="*/ 862 w 967"/>
              <a:gd name="T11" fmla="*/ 0 h 2935"/>
              <a:gd name="T12" fmla="*/ 899 w 967"/>
              <a:gd name="T13" fmla="*/ 2 h 2935"/>
              <a:gd name="T14" fmla="*/ 951 w 967"/>
              <a:gd name="T15" fmla="*/ 17 h 2935"/>
              <a:gd name="T16" fmla="*/ 967 w 967"/>
              <a:gd name="T17" fmla="*/ 44 h 2935"/>
              <a:gd name="T18" fmla="*/ 962 w 967"/>
              <a:gd name="T19" fmla="*/ 62 h 2935"/>
              <a:gd name="T20" fmla="*/ 962 w 967"/>
              <a:gd name="T21" fmla="*/ 62 h 2935"/>
              <a:gd name="T22" fmla="*/ 837 w 967"/>
              <a:gd name="T23" fmla="*/ 2935 h 29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967" h="2935">
                <a:moveTo>
                  <a:pt x="837" y="2935"/>
                </a:moveTo>
                <a:cubicBezTo>
                  <a:pt x="313" y="2606"/>
                  <a:pt x="0" y="2041"/>
                  <a:pt x="0" y="1423"/>
                </a:cubicBezTo>
                <a:cubicBezTo>
                  <a:pt x="0" y="929"/>
                  <a:pt x="207" y="453"/>
                  <a:pt x="568" y="117"/>
                </a:cubicBezTo>
                <a:lnTo>
                  <a:pt x="567" y="116"/>
                </a:lnTo>
                <a:lnTo>
                  <a:pt x="568" y="117"/>
                </a:lnTo>
                <a:cubicBezTo>
                  <a:pt x="648" y="41"/>
                  <a:pt x="752" y="0"/>
                  <a:pt x="862" y="0"/>
                </a:cubicBezTo>
                <a:cubicBezTo>
                  <a:pt x="874" y="0"/>
                  <a:pt x="887" y="0"/>
                  <a:pt x="899" y="2"/>
                </a:cubicBezTo>
                <a:cubicBezTo>
                  <a:pt x="923" y="4"/>
                  <a:pt x="938" y="9"/>
                  <a:pt x="951" y="17"/>
                </a:cubicBezTo>
                <a:cubicBezTo>
                  <a:pt x="961" y="22"/>
                  <a:pt x="967" y="32"/>
                  <a:pt x="967" y="44"/>
                </a:cubicBezTo>
                <a:cubicBezTo>
                  <a:pt x="967" y="50"/>
                  <a:pt x="965" y="57"/>
                  <a:pt x="962" y="62"/>
                </a:cubicBezTo>
                <a:lnTo>
                  <a:pt x="962" y="62"/>
                </a:lnTo>
                <a:cubicBezTo>
                  <a:pt x="364" y="849"/>
                  <a:pt x="266" y="2390"/>
                  <a:pt x="837" y="2935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17" name="Freeform 8">
            <a:extLst>
              <a:ext uri="{FF2B5EF4-FFF2-40B4-BE49-F238E27FC236}">
                <a16:creationId xmlns:a16="http://schemas.microsoft.com/office/drawing/2014/main" id="{2B805CFC-0225-6E8E-A21E-62DF2157461C}"/>
              </a:ext>
            </a:extLst>
          </xdr:cNvPr>
          <xdr:cNvSpPr>
            <a:spLocks/>
          </xdr:cNvSpPr>
        </xdr:nvSpPr>
        <xdr:spPr bwMode="auto">
          <a:xfrm>
            <a:off x="-1493096" y="3650111"/>
            <a:ext cx="2244724" cy="2247899"/>
          </a:xfrm>
          <a:custGeom>
            <a:avLst/>
            <a:gdLst>
              <a:gd name="T0" fmla="*/ 425 w 2945"/>
              <a:gd name="T1" fmla="*/ 2833 h 2950"/>
              <a:gd name="T2" fmla="*/ 487 w 2945"/>
              <a:gd name="T3" fmla="*/ 2816 h 2950"/>
              <a:gd name="T4" fmla="*/ 499 w 2945"/>
              <a:gd name="T5" fmla="*/ 2817 h 2950"/>
              <a:gd name="T6" fmla="*/ 502 w 2945"/>
              <a:gd name="T7" fmla="*/ 2817 h 2950"/>
              <a:gd name="T8" fmla="*/ 730 w 2945"/>
              <a:gd name="T9" fmla="*/ 2831 h 2950"/>
              <a:gd name="T10" fmla="*/ 730 w 2945"/>
              <a:gd name="T11" fmla="*/ 2831 h 2950"/>
              <a:gd name="T12" fmla="*/ 2132 w 2945"/>
              <a:gd name="T13" fmla="*/ 2436 h 2950"/>
              <a:gd name="T14" fmla="*/ 2945 w 2945"/>
              <a:gd name="T15" fmla="*/ 1576 h 2950"/>
              <a:gd name="T16" fmla="*/ 2938 w 2945"/>
              <a:gd name="T17" fmla="*/ 1580 h 2950"/>
              <a:gd name="T18" fmla="*/ 2874 w 2945"/>
              <a:gd name="T19" fmla="*/ 1598 h 2950"/>
              <a:gd name="T20" fmla="*/ 2812 w 2945"/>
              <a:gd name="T21" fmla="*/ 1581 h 2950"/>
              <a:gd name="T22" fmla="*/ 2761 w 2945"/>
              <a:gd name="T23" fmla="*/ 1524 h 2950"/>
              <a:gd name="T24" fmla="*/ 2760 w 2945"/>
              <a:gd name="T25" fmla="*/ 1522 h 2950"/>
              <a:gd name="T26" fmla="*/ 1868 w 2945"/>
              <a:gd name="T27" fmla="*/ 467 h 2950"/>
              <a:gd name="T28" fmla="*/ 685 w 2945"/>
              <a:gd name="T29" fmla="*/ 0 h 2950"/>
              <a:gd name="T30" fmla="*/ 464 w 2945"/>
              <a:gd name="T31" fmla="*/ 27 h 2950"/>
              <a:gd name="T32" fmla="*/ 471 w 2945"/>
              <a:gd name="T33" fmla="*/ 30 h 2950"/>
              <a:gd name="T34" fmla="*/ 534 w 2945"/>
              <a:gd name="T35" fmla="*/ 139 h 2950"/>
              <a:gd name="T36" fmla="*/ 511 w 2945"/>
              <a:gd name="T37" fmla="*/ 212 h 2950"/>
              <a:gd name="T38" fmla="*/ 509 w 2945"/>
              <a:gd name="T39" fmla="*/ 214 h 2950"/>
              <a:gd name="T40" fmla="*/ 28 w 2945"/>
              <a:gd name="T41" fmla="*/ 1689 h 2950"/>
              <a:gd name="T42" fmla="*/ 362 w 2945"/>
              <a:gd name="T43" fmla="*/ 2950 h 2950"/>
              <a:gd name="T44" fmla="*/ 362 w 2945"/>
              <a:gd name="T45" fmla="*/ 2942 h 2950"/>
              <a:gd name="T46" fmla="*/ 425 w 2945"/>
              <a:gd name="T47" fmla="*/ 2833 h 29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2945" h="2950">
                <a:moveTo>
                  <a:pt x="425" y="2833"/>
                </a:moveTo>
                <a:cubicBezTo>
                  <a:pt x="444" y="2822"/>
                  <a:pt x="465" y="2816"/>
                  <a:pt x="487" y="2816"/>
                </a:cubicBezTo>
                <a:cubicBezTo>
                  <a:pt x="491" y="2816"/>
                  <a:pt x="495" y="2816"/>
                  <a:pt x="499" y="2817"/>
                </a:cubicBezTo>
                <a:cubicBezTo>
                  <a:pt x="500" y="2817"/>
                  <a:pt x="501" y="2817"/>
                  <a:pt x="502" y="2817"/>
                </a:cubicBezTo>
                <a:cubicBezTo>
                  <a:pt x="574" y="2826"/>
                  <a:pt x="651" y="2831"/>
                  <a:pt x="730" y="2831"/>
                </a:cubicBezTo>
                <a:lnTo>
                  <a:pt x="730" y="2831"/>
                </a:lnTo>
                <a:cubicBezTo>
                  <a:pt x="1172" y="2831"/>
                  <a:pt x="1696" y="2683"/>
                  <a:pt x="2132" y="2436"/>
                </a:cubicBezTo>
                <a:cubicBezTo>
                  <a:pt x="2569" y="2189"/>
                  <a:pt x="2864" y="1876"/>
                  <a:pt x="2945" y="1576"/>
                </a:cubicBezTo>
                <a:cubicBezTo>
                  <a:pt x="2942" y="1578"/>
                  <a:pt x="2940" y="1579"/>
                  <a:pt x="2938" y="1580"/>
                </a:cubicBezTo>
                <a:cubicBezTo>
                  <a:pt x="2919" y="1592"/>
                  <a:pt x="2897" y="1598"/>
                  <a:pt x="2874" y="1598"/>
                </a:cubicBezTo>
                <a:cubicBezTo>
                  <a:pt x="2853" y="1598"/>
                  <a:pt x="2831" y="1592"/>
                  <a:pt x="2812" y="1581"/>
                </a:cubicBezTo>
                <a:cubicBezTo>
                  <a:pt x="2790" y="1568"/>
                  <a:pt x="2772" y="1548"/>
                  <a:pt x="2761" y="1524"/>
                </a:cubicBezTo>
                <a:cubicBezTo>
                  <a:pt x="2761" y="1523"/>
                  <a:pt x="2760" y="1523"/>
                  <a:pt x="2760" y="1522"/>
                </a:cubicBezTo>
                <a:cubicBezTo>
                  <a:pt x="2604" y="1151"/>
                  <a:pt x="2279" y="767"/>
                  <a:pt x="1868" y="467"/>
                </a:cubicBezTo>
                <a:cubicBezTo>
                  <a:pt x="1461" y="170"/>
                  <a:pt x="1029" y="0"/>
                  <a:pt x="685" y="0"/>
                </a:cubicBezTo>
                <a:cubicBezTo>
                  <a:pt x="606" y="0"/>
                  <a:pt x="532" y="9"/>
                  <a:pt x="464" y="27"/>
                </a:cubicBezTo>
                <a:cubicBezTo>
                  <a:pt x="467" y="28"/>
                  <a:pt x="469" y="29"/>
                  <a:pt x="471" y="30"/>
                </a:cubicBezTo>
                <a:cubicBezTo>
                  <a:pt x="510" y="53"/>
                  <a:pt x="534" y="95"/>
                  <a:pt x="534" y="139"/>
                </a:cubicBezTo>
                <a:cubicBezTo>
                  <a:pt x="534" y="165"/>
                  <a:pt x="526" y="191"/>
                  <a:pt x="511" y="212"/>
                </a:cubicBezTo>
                <a:cubicBezTo>
                  <a:pt x="510" y="213"/>
                  <a:pt x="510" y="213"/>
                  <a:pt x="509" y="214"/>
                </a:cubicBezTo>
                <a:cubicBezTo>
                  <a:pt x="236" y="574"/>
                  <a:pt x="56" y="1125"/>
                  <a:pt x="28" y="1689"/>
                </a:cubicBezTo>
                <a:cubicBezTo>
                  <a:pt x="0" y="2242"/>
                  <a:pt x="125" y="2711"/>
                  <a:pt x="362" y="2950"/>
                </a:cubicBezTo>
                <a:cubicBezTo>
                  <a:pt x="362" y="2947"/>
                  <a:pt x="362" y="2945"/>
                  <a:pt x="362" y="2942"/>
                </a:cubicBezTo>
                <a:cubicBezTo>
                  <a:pt x="362" y="2897"/>
                  <a:pt x="386" y="2855"/>
                  <a:pt x="425" y="2833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18" name="Freeform 9">
            <a:extLst>
              <a:ext uri="{FF2B5EF4-FFF2-40B4-BE49-F238E27FC236}">
                <a16:creationId xmlns:a16="http://schemas.microsoft.com/office/drawing/2014/main" id="{8965277E-0DB8-3B26-DCEB-2267B30B1827}"/>
              </a:ext>
            </a:extLst>
          </xdr:cNvPr>
          <xdr:cNvSpPr>
            <a:spLocks noEditPoints="1"/>
          </xdr:cNvSpPr>
        </xdr:nvSpPr>
        <xdr:spPr bwMode="auto">
          <a:xfrm>
            <a:off x="-1894733" y="6415535"/>
            <a:ext cx="422275" cy="496888"/>
          </a:xfrm>
          <a:custGeom>
            <a:avLst/>
            <a:gdLst>
              <a:gd name="T0" fmla="*/ 248 w 554"/>
              <a:gd name="T1" fmla="*/ 317 h 653"/>
              <a:gd name="T2" fmla="*/ 338 w 554"/>
              <a:gd name="T3" fmla="*/ 291 h 653"/>
              <a:gd name="T4" fmla="*/ 370 w 554"/>
              <a:gd name="T5" fmla="*/ 218 h 653"/>
              <a:gd name="T6" fmla="*/ 338 w 554"/>
              <a:gd name="T7" fmla="*/ 146 h 653"/>
              <a:gd name="T8" fmla="*/ 248 w 554"/>
              <a:gd name="T9" fmla="*/ 121 h 653"/>
              <a:gd name="T10" fmla="*/ 139 w 554"/>
              <a:gd name="T11" fmla="*/ 121 h 653"/>
              <a:gd name="T12" fmla="*/ 139 w 554"/>
              <a:gd name="T13" fmla="*/ 317 h 653"/>
              <a:gd name="T14" fmla="*/ 248 w 554"/>
              <a:gd name="T15" fmla="*/ 317 h 653"/>
              <a:gd name="T16" fmla="*/ 0 w 554"/>
              <a:gd name="T17" fmla="*/ 0 h 653"/>
              <a:gd name="T18" fmla="*/ 257 w 554"/>
              <a:gd name="T19" fmla="*/ 0 h 653"/>
              <a:gd name="T20" fmla="*/ 396 w 554"/>
              <a:gd name="T21" fmla="*/ 27 h 653"/>
              <a:gd name="T22" fmla="*/ 486 w 554"/>
              <a:gd name="T23" fmla="*/ 104 h 653"/>
              <a:gd name="T24" fmla="*/ 518 w 554"/>
              <a:gd name="T25" fmla="*/ 216 h 653"/>
              <a:gd name="T26" fmla="*/ 486 w 554"/>
              <a:gd name="T27" fmla="*/ 330 h 653"/>
              <a:gd name="T28" fmla="*/ 399 w 554"/>
              <a:gd name="T29" fmla="*/ 407 h 653"/>
              <a:gd name="T30" fmla="*/ 554 w 554"/>
              <a:gd name="T31" fmla="*/ 653 h 653"/>
              <a:gd name="T32" fmla="*/ 388 w 554"/>
              <a:gd name="T33" fmla="*/ 653 h 653"/>
              <a:gd name="T34" fmla="*/ 264 w 554"/>
              <a:gd name="T35" fmla="*/ 438 h 653"/>
              <a:gd name="T36" fmla="*/ 237 w 554"/>
              <a:gd name="T37" fmla="*/ 438 h 653"/>
              <a:gd name="T38" fmla="*/ 139 w 554"/>
              <a:gd name="T39" fmla="*/ 438 h 653"/>
              <a:gd name="T40" fmla="*/ 139 w 554"/>
              <a:gd name="T41" fmla="*/ 653 h 653"/>
              <a:gd name="T42" fmla="*/ 0 w 554"/>
              <a:gd name="T43" fmla="*/ 653 h 653"/>
              <a:gd name="T44" fmla="*/ 0 w 554"/>
              <a:gd name="T45" fmla="*/ 0 h 6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554" h="653">
                <a:moveTo>
                  <a:pt x="248" y="317"/>
                </a:moveTo>
                <a:cubicBezTo>
                  <a:pt x="287" y="317"/>
                  <a:pt x="317" y="308"/>
                  <a:pt x="338" y="291"/>
                </a:cubicBezTo>
                <a:cubicBezTo>
                  <a:pt x="360" y="274"/>
                  <a:pt x="370" y="250"/>
                  <a:pt x="370" y="218"/>
                </a:cubicBezTo>
                <a:cubicBezTo>
                  <a:pt x="370" y="187"/>
                  <a:pt x="359" y="163"/>
                  <a:pt x="338" y="146"/>
                </a:cubicBezTo>
                <a:cubicBezTo>
                  <a:pt x="316" y="129"/>
                  <a:pt x="286" y="121"/>
                  <a:pt x="248" y="121"/>
                </a:cubicBezTo>
                <a:lnTo>
                  <a:pt x="139" y="121"/>
                </a:lnTo>
                <a:lnTo>
                  <a:pt x="139" y="317"/>
                </a:lnTo>
                <a:lnTo>
                  <a:pt x="248" y="317"/>
                </a:lnTo>
                <a:close/>
                <a:moveTo>
                  <a:pt x="0" y="0"/>
                </a:moveTo>
                <a:lnTo>
                  <a:pt x="257" y="0"/>
                </a:lnTo>
                <a:cubicBezTo>
                  <a:pt x="311" y="0"/>
                  <a:pt x="357" y="9"/>
                  <a:pt x="396" y="27"/>
                </a:cubicBezTo>
                <a:cubicBezTo>
                  <a:pt x="435" y="46"/>
                  <a:pt x="465" y="72"/>
                  <a:pt x="486" y="104"/>
                </a:cubicBezTo>
                <a:cubicBezTo>
                  <a:pt x="507" y="137"/>
                  <a:pt x="518" y="174"/>
                  <a:pt x="518" y="216"/>
                </a:cubicBezTo>
                <a:cubicBezTo>
                  <a:pt x="518" y="259"/>
                  <a:pt x="507" y="297"/>
                  <a:pt x="486" y="330"/>
                </a:cubicBezTo>
                <a:cubicBezTo>
                  <a:pt x="465" y="363"/>
                  <a:pt x="435" y="389"/>
                  <a:pt x="399" y="407"/>
                </a:cubicBezTo>
                <a:lnTo>
                  <a:pt x="554" y="653"/>
                </a:lnTo>
                <a:lnTo>
                  <a:pt x="388" y="653"/>
                </a:lnTo>
                <a:lnTo>
                  <a:pt x="264" y="438"/>
                </a:lnTo>
                <a:lnTo>
                  <a:pt x="237" y="438"/>
                </a:lnTo>
                <a:lnTo>
                  <a:pt x="139" y="438"/>
                </a:lnTo>
                <a:lnTo>
                  <a:pt x="139" y="653"/>
                </a:lnTo>
                <a:lnTo>
                  <a:pt x="0" y="653"/>
                </a:lnTo>
                <a:lnTo>
                  <a:pt x="0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19" name="Freeform 10">
            <a:extLst>
              <a:ext uri="{FF2B5EF4-FFF2-40B4-BE49-F238E27FC236}">
                <a16:creationId xmlns:a16="http://schemas.microsoft.com/office/drawing/2014/main" id="{03422EF1-6F47-E0DB-8D36-C36EBE1F8CCA}"/>
              </a:ext>
            </a:extLst>
          </xdr:cNvPr>
          <xdr:cNvSpPr>
            <a:spLocks/>
          </xdr:cNvSpPr>
        </xdr:nvSpPr>
        <xdr:spPr bwMode="auto">
          <a:xfrm>
            <a:off x="-1443883" y="6415535"/>
            <a:ext cx="369888" cy="496888"/>
          </a:xfrm>
          <a:custGeom>
            <a:avLst/>
            <a:gdLst>
              <a:gd name="T0" fmla="*/ 0 w 485"/>
              <a:gd name="T1" fmla="*/ 0 h 653"/>
              <a:gd name="T2" fmla="*/ 475 w 485"/>
              <a:gd name="T3" fmla="*/ 0 h 653"/>
              <a:gd name="T4" fmla="*/ 475 w 485"/>
              <a:gd name="T5" fmla="*/ 129 h 653"/>
              <a:gd name="T6" fmla="*/ 143 w 485"/>
              <a:gd name="T7" fmla="*/ 129 h 653"/>
              <a:gd name="T8" fmla="*/ 143 w 485"/>
              <a:gd name="T9" fmla="*/ 259 h 653"/>
              <a:gd name="T10" fmla="*/ 436 w 485"/>
              <a:gd name="T11" fmla="*/ 259 h 653"/>
              <a:gd name="T12" fmla="*/ 436 w 485"/>
              <a:gd name="T13" fmla="*/ 383 h 653"/>
              <a:gd name="T14" fmla="*/ 143 w 485"/>
              <a:gd name="T15" fmla="*/ 383 h 653"/>
              <a:gd name="T16" fmla="*/ 143 w 485"/>
              <a:gd name="T17" fmla="*/ 523 h 653"/>
              <a:gd name="T18" fmla="*/ 485 w 485"/>
              <a:gd name="T19" fmla="*/ 523 h 653"/>
              <a:gd name="T20" fmla="*/ 485 w 485"/>
              <a:gd name="T21" fmla="*/ 653 h 653"/>
              <a:gd name="T22" fmla="*/ 0 w 485"/>
              <a:gd name="T23" fmla="*/ 653 h 653"/>
              <a:gd name="T24" fmla="*/ 0 w 485"/>
              <a:gd name="T25" fmla="*/ 0 h 6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485" h="653">
                <a:moveTo>
                  <a:pt x="0" y="0"/>
                </a:moveTo>
                <a:lnTo>
                  <a:pt x="475" y="0"/>
                </a:lnTo>
                <a:lnTo>
                  <a:pt x="475" y="129"/>
                </a:lnTo>
                <a:lnTo>
                  <a:pt x="143" y="129"/>
                </a:lnTo>
                <a:lnTo>
                  <a:pt x="143" y="259"/>
                </a:lnTo>
                <a:lnTo>
                  <a:pt x="436" y="259"/>
                </a:lnTo>
                <a:lnTo>
                  <a:pt x="436" y="383"/>
                </a:lnTo>
                <a:lnTo>
                  <a:pt x="143" y="383"/>
                </a:lnTo>
                <a:lnTo>
                  <a:pt x="143" y="523"/>
                </a:lnTo>
                <a:lnTo>
                  <a:pt x="485" y="523"/>
                </a:lnTo>
                <a:lnTo>
                  <a:pt x="485" y="653"/>
                </a:lnTo>
                <a:lnTo>
                  <a:pt x="0" y="653"/>
                </a:lnTo>
                <a:lnTo>
                  <a:pt x="0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20" name="Freeform 11">
            <a:extLst>
              <a:ext uri="{FF2B5EF4-FFF2-40B4-BE49-F238E27FC236}">
                <a16:creationId xmlns:a16="http://schemas.microsoft.com/office/drawing/2014/main" id="{3131BFE2-FF06-F04E-ADD9-76782EFB761D}"/>
              </a:ext>
            </a:extLst>
          </xdr:cNvPr>
          <xdr:cNvSpPr>
            <a:spLocks/>
          </xdr:cNvSpPr>
        </xdr:nvSpPr>
        <xdr:spPr bwMode="auto">
          <a:xfrm>
            <a:off x="-1066058" y="6406010"/>
            <a:ext cx="444500" cy="514350"/>
          </a:xfrm>
          <a:custGeom>
            <a:avLst/>
            <a:gdLst>
              <a:gd name="T0" fmla="*/ 151 w 584"/>
              <a:gd name="T1" fmla="*/ 633 h 675"/>
              <a:gd name="T2" fmla="*/ 39 w 584"/>
              <a:gd name="T3" fmla="*/ 514 h 675"/>
              <a:gd name="T4" fmla="*/ 0 w 584"/>
              <a:gd name="T5" fmla="*/ 337 h 675"/>
              <a:gd name="T6" fmla="*/ 37 w 584"/>
              <a:gd name="T7" fmla="*/ 171 h 675"/>
              <a:gd name="T8" fmla="*/ 147 w 584"/>
              <a:gd name="T9" fmla="*/ 47 h 675"/>
              <a:gd name="T10" fmla="*/ 328 w 584"/>
              <a:gd name="T11" fmla="*/ 0 h 675"/>
              <a:gd name="T12" fmla="*/ 476 w 584"/>
              <a:gd name="T13" fmla="*/ 35 h 675"/>
              <a:gd name="T14" fmla="*/ 580 w 584"/>
              <a:gd name="T15" fmla="*/ 140 h 675"/>
              <a:gd name="T16" fmla="*/ 481 w 584"/>
              <a:gd name="T17" fmla="*/ 217 h 675"/>
              <a:gd name="T18" fmla="*/ 329 w 584"/>
              <a:gd name="T19" fmla="*/ 134 h 675"/>
              <a:gd name="T20" fmla="*/ 194 w 584"/>
              <a:gd name="T21" fmla="*/ 192 h 675"/>
              <a:gd name="T22" fmla="*/ 148 w 584"/>
              <a:gd name="T23" fmla="*/ 337 h 675"/>
              <a:gd name="T24" fmla="*/ 196 w 584"/>
              <a:gd name="T25" fmla="*/ 484 h 675"/>
              <a:gd name="T26" fmla="*/ 326 w 584"/>
              <a:gd name="T27" fmla="*/ 541 h 675"/>
              <a:gd name="T28" fmla="*/ 419 w 584"/>
              <a:gd name="T29" fmla="*/ 518 h 675"/>
              <a:gd name="T30" fmla="*/ 486 w 584"/>
              <a:gd name="T31" fmla="*/ 455 h 675"/>
              <a:gd name="T32" fmla="*/ 584 w 584"/>
              <a:gd name="T33" fmla="*/ 531 h 675"/>
              <a:gd name="T34" fmla="*/ 479 w 584"/>
              <a:gd name="T35" fmla="*/ 639 h 675"/>
              <a:gd name="T36" fmla="*/ 326 w 584"/>
              <a:gd name="T37" fmla="*/ 675 h 675"/>
              <a:gd name="T38" fmla="*/ 151 w 584"/>
              <a:gd name="T39" fmla="*/ 633 h 6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84" h="675">
                <a:moveTo>
                  <a:pt x="151" y="633"/>
                </a:moveTo>
                <a:cubicBezTo>
                  <a:pt x="102" y="604"/>
                  <a:pt x="65" y="565"/>
                  <a:pt x="39" y="514"/>
                </a:cubicBezTo>
                <a:cubicBezTo>
                  <a:pt x="13" y="463"/>
                  <a:pt x="0" y="404"/>
                  <a:pt x="0" y="337"/>
                </a:cubicBezTo>
                <a:cubicBezTo>
                  <a:pt x="0" y="278"/>
                  <a:pt x="13" y="223"/>
                  <a:pt x="37" y="171"/>
                </a:cubicBezTo>
                <a:cubicBezTo>
                  <a:pt x="61" y="120"/>
                  <a:pt x="98" y="79"/>
                  <a:pt x="147" y="47"/>
                </a:cubicBezTo>
                <a:cubicBezTo>
                  <a:pt x="197" y="16"/>
                  <a:pt x="257" y="0"/>
                  <a:pt x="328" y="0"/>
                </a:cubicBezTo>
                <a:cubicBezTo>
                  <a:pt x="383" y="0"/>
                  <a:pt x="432" y="12"/>
                  <a:pt x="476" y="35"/>
                </a:cubicBezTo>
                <a:cubicBezTo>
                  <a:pt x="520" y="58"/>
                  <a:pt x="555" y="93"/>
                  <a:pt x="580" y="140"/>
                </a:cubicBezTo>
                <a:lnTo>
                  <a:pt x="481" y="217"/>
                </a:lnTo>
                <a:cubicBezTo>
                  <a:pt x="446" y="162"/>
                  <a:pt x="395" y="134"/>
                  <a:pt x="329" y="134"/>
                </a:cubicBezTo>
                <a:cubicBezTo>
                  <a:pt x="270" y="134"/>
                  <a:pt x="225" y="153"/>
                  <a:pt x="194" y="192"/>
                </a:cubicBezTo>
                <a:cubicBezTo>
                  <a:pt x="163" y="230"/>
                  <a:pt x="148" y="279"/>
                  <a:pt x="148" y="337"/>
                </a:cubicBezTo>
                <a:cubicBezTo>
                  <a:pt x="148" y="396"/>
                  <a:pt x="164" y="445"/>
                  <a:pt x="196" y="484"/>
                </a:cubicBezTo>
                <a:cubicBezTo>
                  <a:pt x="227" y="522"/>
                  <a:pt x="271" y="541"/>
                  <a:pt x="326" y="541"/>
                </a:cubicBezTo>
                <a:cubicBezTo>
                  <a:pt x="361" y="541"/>
                  <a:pt x="393" y="533"/>
                  <a:pt x="419" y="518"/>
                </a:cubicBezTo>
                <a:cubicBezTo>
                  <a:pt x="446" y="503"/>
                  <a:pt x="468" y="482"/>
                  <a:pt x="486" y="455"/>
                </a:cubicBezTo>
                <a:lnTo>
                  <a:pt x="584" y="531"/>
                </a:lnTo>
                <a:cubicBezTo>
                  <a:pt x="559" y="579"/>
                  <a:pt x="524" y="615"/>
                  <a:pt x="479" y="639"/>
                </a:cubicBezTo>
                <a:cubicBezTo>
                  <a:pt x="434" y="663"/>
                  <a:pt x="383" y="675"/>
                  <a:pt x="326" y="675"/>
                </a:cubicBezTo>
                <a:cubicBezTo>
                  <a:pt x="258" y="675"/>
                  <a:pt x="200" y="661"/>
                  <a:pt x="151" y="633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21" name="Freeform 12">
            <a:extLst>
              <a:ext uri="{FF2B5EF4-FFF2-40B4-BE49-F238E27FC236}">
                <a16:creationId xmlns:a16="http://schemas.microsoft.com/office/drawing/2014/main" id="{4761AB8A-5017-99CB-4FFF-5BFE38629DB2}"/>
              </a:ext>
            </a:extLst>
          </xdr:cNvPr>
          <xdr:cNvSpPr>
            <a:spLocks noEditPoints="1"/>
          </xdr:cNvSpPr>
        </xdr:nvSpPr>
        <xdr:spPr bwMode="auto">
          <a:xfrm>
            <a:off x="-621558" y="6406010"/>
            <a:ext cx="501650" cy="514350"/>
          </a:xfrm>
          <a:custGeom>
            <a:avLst/>
            <a:gdLst>
              <a:gd name="T0" fmla="*/ 197 w 658"/>
              <a:gd name="T1" fmla="*/ 485 h 675"/>
              <a:gd name="T2" fmla="*/ 329 w 658"/>
              <a:gd name="T3" fmla="*/ 541 h 675"/>
              <a:gd name="T4" fmla="*/ 461 w 658"/>
              <a:gd name="T5" fmla="*/ 485 h 675"/>
              <a:gd name="T6" fmla="*/ 511 w 658"/>
              <a:gd name="T7" fmla="*/ 337 h 675"/>
              <a:gd name="T8" fmla="*/ 462 w 658"/>
              <a:gd name="T9" fmla="*/ 190 h 675"/>
              <a:gd name="T10" fmla="*/ 331 w 658"/>
              <a:gd name="T11" fmla="*/ 134 h 675"/>
              <a:gd name="T12" fmla="*/ 198 w 658"/>
              <a:gd name="T13" fmla="*/ 190 h 675"/>
              <a:gd name="T14" fmla="*/ 148 w 658"/>
              <a:gd name="T15" fmla="*/ 337 h 675"/>
              <a:gd name="T16" fmla="*/ 197 w 658"/>
              <a:gd name="T17" fmla="*/ 485 h 675"/>
              <a:gd name="T18" fmla="*/ 156 w 658"/>
              <a:gd name="T19" fmla="*/ 631 h 675"/>
              <a:gd name="T20" fmla="*/ 40 w 658"/>
              <a:gd name="T21" fmla="*/ 510 h 675"/>
              <a:gd name="T22" fmla="*/ 0 w 658"/>
              <a:gd name="T23" fmla="*/ 336 h 675"/>
              <a:gd name="T24" fmla="*/ 42 w 658"/>
              <a:gd name="T25" fmla="*/ 166 h 675"/>
              <a:gd name="T26" fmla="*/ 159 w 658"/>
              <a:gd name="T27" fmla="*/ 45 h 675"/>
              <a:gd name="T28" fmla="*/ 330 w 658"/>
              <a:gd name="T29" fmla="*/ 0 h 675"/>
              <a:gd name="T30" fmla="*/ 503 w 658"/>
              <a:gd name="T31" fmla="*/ 44 h 675"/>
              <a:gd name="T32" fmla="*/ 618 w 658"/>
              <a:gd name="T33" fmla="*/ 163 h 675"/>
              <a:gd name="T34" fmla="*/ 658 w 658"/>
              <a:gd name="T35" fmla="*/ 336 h 675"/>
              <a:gd name="T36" fmla="*/ 617 w 658"/>
              <a:gd name="T37" fmla="*/ 509 h 675"/>
              <a:gd name="T38" fmla="*/ 501 w 658"/>
              <a:gd name="T39" fmla="*/ 631 h 675"/>
              <a:gd name="T40" fmla="*/ 330 w 658"/>
              <a:gd name="T41" fmla="*/ 675 h 675"/>
              <a:gd name="T42" fmla="*/ 156 w 658"/>
              <a:gd name="T43" fmla="*/ 631 h 6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658" h="675">
                <a:moveTo>
                  <a:pt x="197" y="485"/>
                </a:moveTo>
                <a:cubicBezTo>
                  <a:pt x="231" y="522"/>
                  <a:pt x="274" y="541"/>
                  <a:pt x="329" y="541"/>
                </a:cubicBezTo>
                <a:cubicBezTo>
                  <a:pt x="383" y="541"/>
                  <a:pt x="427" y="522"/>
                  <a:pt x="461" y="485"/>
                </a:cubicBezTo>
                <a:cubicBezTo>
                  <a:pt x="494" y="448"/>
                  <a:pt x="511" y="398"/>
                  <a:pt x="511" y="337"/>
                </a:cubicBezTo>
                <a:cubicBezTo>
                  <a:pt x="511" y="276"/>
                  <a:pt x="494" y="227"/>
                  <a:pt x="462" y="190"/>
                </a:cubicBezTo>
                <a:cubicBezTo>
                  <a:pt x="429" y="153"/>
                  <a:pt x="385" y="134"/>
                  <a:pt x="331" y="134"/>
                </a:cubicBezTo>
                <a:cubicBezTo>
                  <a:pt x="276" y="134"/>
                  <a:pt x="232" y="153"/>
                  <a:pt x="198" y="190"/>
                </a:cubicBezTo>
                <a:cubicBezTo>
                  <a:pt x="165" y="227"/>
                  <a:pt x="148" y="276"/>
                  <a:pt x="148" y="337"/>
                </a:cubicBezTo>
                <a:cubicBezTo>
                  <a:pt x="148" y="398"/>
                  <a:pt x="164" y="448"/>
                  <a:pt x="197" y="485"/>
                </a:cubicBezTo>
                <a:close/>
                <a:moveTo>
                  <a:pt x="156" y="631"/>
                </a:moveTo>
                <a:cubicBezTo>
                  <a:pt x="106" y="602"/>
                  <a:pt x="67" y="562"/>
                  <a:pt x="40" y="510"/>
                </a:cubicBezTo>
                <a:cubicBezTo>
                  <a:pt x="14" y="459"/>
                  <a:pt x="0" y="401"/>
                  <a:pt x="0" y="336"/>
                </a:cubicBezTo>
                <a:cubicBezTo>
                  <a:pt x="0" y="274"/>
                  <a:pt x="14" y="217"/>
                  <a:pt x="42" y="166"/>
                </a:cubicBezTo>
                <a:cubicBezTo>
                  <a:pt x="70" y="115"/>
                  <a:pt x="109" y="74"/>
                  <a:pt x="159" y="45"/>
                </a:cubicBezTo>
                <a:cubicBezTo>
                  <a:pt x="209" y="15"/>
                  <a:pt x="266" y="0"/>
                  <a:pt x="330" y="0"/>
                </a:cubicBezTo>
                <a:cubicBezTo>
                  <a:pt x="396" y="0"/>
                  <a:pt x="454" y="15"/>
                  <a:pt x="503" y="44"/>
                </a:cubicBezTo>
                <a:cubicBezTo>
                  <a:pt x="553" y="73"/>
                  <a:pt x="591" y="113"/>
                  <a:pt x="618" y="163"/>
                </a:cubicBezTo>
                <a:cubicBezTo>
                  <a:pt x="645" y="214"/>
                  <a:pt x="658" y="272"/>
                  <a:pt x="658" y="336"/>
                </a:cubicBezTo>
                <a:cubicBezTo>
                  <a:pt x="658" y="400"/>
                  <a:pt x="644" y="457"/>
                  <a:pt x="617" y="509"/>
                </a:cubicBezTo>
                <a:cubicBezTo>
                  <a:pt x="589" y="560"/>
                  <a:pt x="551" y="601"/>
                  <a:pt x="501" y="631"/>
                </a:cubicBezTo>
                <a:cubicBezTo>
                  <a:pt x="451" y="660"/>
                  <a:pt x="394" y="675"/>
                  <a:pt x="330" y="675"/>
                </a:cubicBezTo>
                <a:cubicBezTo>
                  <a:pt x="263" y="675"/>
                  <a:pt x="205" y="660"/>
                  <a:pt x="156" y="631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22" name="Freeform 13">
            <a:extLst>
              <a:ext uri="{FF2B5EF4-FFF2-40B4-BE49-F238E27FC236}">
                <a16:creationId xmlns:a16="http://schemas.microsoft.com/office/drawing/2014/main" id="{C3165337-2B79-2AD0-D9E7-A2D78335085E}"/>
              </a:ext>
            </a:extLst>
          </xdr:cNvPr>
          <xdr:cNvSpPr>
            <a:spLocks noEditPoints="1"/>
          </xdr:cNvSpPr>
        </xdr:nvSpPr>
        <xdr:spPr bwMode="auto">
          <a:xfrm>
            <a:off x="-78633" y="6415535"/>
            <a:ext cx="422275" cy="496888"/>
          </a:xfrm>
          <a:custGeom>
            <a:avLst/>
            <a:gdLst>
              <a:gd name="T0" fmla="*/ 248 w 555"/>
              <a:gd name="T1" fmla="*/ 317 h 653"/>
              <a:gd name="T2" fmla="*/ 339 w 555"/>
              <a:gd name="T3" fmla="*/ 291 h 653"/>
              <a:gd name="T4" fmla="*/ 371 w 555"/>
              <a:gd name="T5" fmla="*/ 218 h 653"/>
              <a:gd name="T6" fmla="*/ 338 w 555"/>
              <a:gd name="T7" fmla="*/ 146 h 653"/>
              <a:gd name="T8" fmla="*/ 248 w 555"/>
              <a:gd name="T9" fmla="*/ 121 h 653"/>
              <a:gd name="T10" fmla="*/ 139 w 555"/>
              <a:gd name="T11" fmla="*/ 121 h 653"/>
              <a:gd name="T12" fmla="*/ 139 w 555"/>
              <a:gd name="T13" fmla="*/ 317 h 653"/>
              <a:gd name="T14" fmla="*/ 248 w 555"/>
              <a:gd name="T15" fmla="*/ 317 h 653"/>
              <a:gd name="T16" fmla="*/ 0 w 555"/>
              <a:gd name="T17" fmla="*/ 0 h 653"/>
              <a:gd name="T18" fmla="*/ 258 w 555"/>
              <a:gd name="T19" fmla="*/ 0 h 653"/>
              <a:gd name="T20" fmla="*/ 397 w 555"/>
              <a:gd name="T21" fmla="*/ 27 h 653"/>
              <a:gd name="T22" fmla="*/ 487 w 555"/>
              <a:gd name="T23" fmla="*/ 104 h 653"/>
              <a:gd name="T24" fmla="*/ 518 w 555"/>
              <a:gd name="T25" fmla="*/ 216 h 653"/>
              <a:gd name="T26" fmla="*/ 486 w 555"/>
              <a:gd name="T27" fmla="*/ 330 h 653"/>
              <a:gd name="T28" fmla="*/ 399 w 555"/>
              <a:gd name="T29" fmla="*/ 407 h 653"/>
              <a:gd name="T30" fmla="*/ 555 w 555"/>
              <a:gd name="T31" fmla="*/ 653 h 653"/>
              <a:gd name="T32" fmla="*/ 388 w 555"/>
              <a:gd name="T33" fmla="*/ 653 h 653"/>
              <a:gd name="T34" fmla="*/ 264 w 555"/>
              <a:gd name="T35" fmla="*/ 438 h 653"/>
              <a:gd name="T36" fmla="*/ 238 w 555"/>
              <a:gd name="T37" fmla="*/ 438 h 653"/>
              <a:gd name="T38" fmla="*/ 139 w 555"/>
              <a:gd name="T39" fmla="*/ 438 h 653"/>
              <a:gd name="T40" fmla="*/ 139 w 555"/>
              <a:gd name="T41" fmla="*/ 653 h 653"/>
              <a:gd name="T42" fmla="*/ 0 w 555"/>
              <a:gd name="T43" fmla="*/ 653 h 653"/>
              <a:gd name="T44" fmla="*/ 0 w 555"/>
              <a:gd name="T45" fmla="*/ 0 h 6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555" h="653">
                <a:moveTo>
                  <a:pt x="248" y="317"/>
                </a:moveTo>
                <a:cubicBezTo>
                  <a:pt x="287" y="317"/>
                  <a:pt x="317" y="308"/>
                  <a:pt x="339" y="291"/>
                </a:cubicBezTo>
                <a:cubicBezTo>
                  <a:pt x="360" y="274"/>
                  <a:pt x="371" y="250"/>
                  <a:pt x="371" y="218"/>
                </a:cubicBezTo>
                <a:cubicBezTo>
                  <a:pt x="371" y="187"/>
                  <a:pt x="360" y="163"/>
                  <a:pt x="338" y="146"/>
                </a:cubicBezTo>
                <a:cubicBezTo>
                  <a:pt x="316" y="129"/>
                  <a:pt x="286" y="121"/>
                  <a:pt x="248" y="121"/>
                </a:cubicBezTo>
                <a:lnTo>
                  <a:pt x="139" y="121"/>
                </a:lnTo>
                <a:lnTo>
                  <a:pt x="139" y="317"/>
                </a:lnTo>
                <a:lnTo>
                  <a:pt x="248" y="317"/>
                </a:lnTo>
                <a:close/>
                <a:moveTo>
                  <a:pt x="0" y="0"/>
                </a:moveTo>
                <a:lnTo>
                  <a:pt x="258" y="0"/>
                </a:lnTo>
                <a:cubicBezTo>
                  <a:pt x="311" y="0"/>
                  <a:pt x="358" y="9"/>
                  <a:pt x="397" y="27"/>
                </a:cubicBezTo>
                <a:cubicBezTo>
                  <a:pt x="436" y="46"/>
                  <a:pt x="466" y="72"/>
                  <a:pt x="487" y="104"/>
                </a:cubicBezTo>
                <a:cubicBezTo>
                  <a:pt x="508" y="137"/>
                  <a:pt x="518" y="174"/>
                  <a:pt x="518" y="216"/>
                </a:cubicBezTo>
                <a:cubicBezTo>
                  <a:pt x="518" y="259"/>
                  <a:pt x="507" y="297"/>
                  <a:pt x="486" y="330"/>
                </a:cubicBezTo>
                <a:cubicBezTo>
                  <a:pt x="465" y="363"/>
                  <a:pt x="436" y="389"/>
                  <a:pt x="399" y="407"/>
                </a:cubicBezTo>
                <a:lnTo>
                  <a:pt x="555" y="653"/>
                </a:lnTo>
                <a:lnTo>
                  <a:pt x="388" y="653"/>
                </a:lnTo>
                <a:lnTo>
                  <a:pt x="264" y="438"/>
                </a:lnTo>
                <a:lnTo>
                  <a:pt x="238" y="438"/>
                </a:lnTo>
                <a:lnTo>
                  <a:pt x="139" y="438"/>
                </a:lnTo>
                <a:lnTo>
                  <a:pt x="139" y="653"/>
                </a:lnTo>
                <a:lnTo>
                  <a:pt x="0" y="653"/>
                </a:lnTo>
                <a:lnTo>
                  <a:pt x="0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23" name="Freeform 14">
            <a:extLst>
              <a:ext uri="{FF2B5EF4-FFF2-40B4-BE49-F238E27FC236}">
                <a16:creationId xmlns:a16="http://schemas.microsoft.com/office/drawing/2014/main" id="{663B7E06-7261-713E-3EE2-5B35B5EDA222}"/>
              </a:ext>
            </a:extLst>
          </xdr:cNvPr>
          <xdr:cNvSpPr>
            <a:spLocks noEditPoints="1"/>
          </xdr:cNvSpPr>
        </xdr:nvSpPr>
        <xdr:spPr bwMode="auto">
          <a:xfrm>
            <a:off x="370629" y="6415535"/>
            <a:ext cx="454025" cy="496888"/>
          </a:xfrm>
          <a:custGeom>
            <a:avLst/>
            <a:gdLst>
              <a:gd name="T0" fmla="*/ 254 w 596"/>
              <a:gd name="T1" fmla="*/ 518 h 653"/>
              <a:gd name="T2" fmla="*/ 397 w 596"/>
              <a:gd name="T3" fmla="*/ 467 h 653"/>
              <a:gd name="T4" fmla="*/ 449 w 596"/>
              <a:gd name="T5" fmla="*/ 325 h 653"/>
              <a:gd name="T6" fmla="*/ 399 w 596"/>
              <a:gd name="T7" fmla="*/ 184 h 653"/>
              <a:gd name="T8" fmla="*/ 255 w 596"/>
              <a:gd name="T9" fmla="*/ 135 h 653"/>
              <a:gd name="T10" fmla="*/ 145 w 596"/>
              <a:gd name="T11" fmla="*/ 135 h 653"/>
              <a:gd name="T12" fmla="*/ 145 w 596"/>
              <a:gd name="T13" fmla="*/ 518 h 653"/>
              <a:gd name="T14" fmla="*/ 254 w 596"/>
              <a:gd name="T15" fmla="*/ 518 h 653"/>
              <a:gd name="T16" fmla="*/ 0 w 596"/>
              <a:gd name="T17" fmla="*/ 0 h 653"/>
              <a:gd name="T18" fmla="*/ 255 w 596"/>
              <a:gd name="T19" fmla="*/ 0 h 653"/>
              <a:gd name="T20" fmla="*/ 439 w 596"/>
              <a:gd name="T21" fmla="*/ 40 h 653"/>
              <a:gd name="T22" fmla="*/ 556 w 596"/>
              <a:gd name="T23" fmla="*/ 155 h 653"/>
              <a:gd name="T24" fmla="*/ 596 w 596"/>
              <a:gd name="T25" fmla="*/ 325 h 653"/>
              <a:gd name="T26" fmla="*/ 554 w 596"/>
              <a:gd name="T27" fmla="*/ 495 h 653"/>
              <a:gd name="T28" fmla="*/ 436 w 596"/>
              <a:gd name="T29" fmla="*/ 611 h 653"/>
              <a:gd name="T30" fmla="*/ 255 w 596"/>
              <a:gd name="T31" fmla="*/ 653 h 653"/>
              <a:gd name="T32" fmla="*/ 0 w 596"/>
              <a:gd name="T33" fmla="*/ 653 h 653"/>
              <a:gd name="T34" fmla="*/ 0 w 596"/>
              <a:gd name="T35" fmla="*/ 0 h 6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596" h="653">
                <a:moveTo>
                  <a:pt x="254" y="518"/>
                </a:moveTo>
                <a:cubicBezTo>
                  <a:pt x="316" y="518"/>
                  <a:pt x="363" y="501"/>
                  <a:pt x="397" y="467"/>
                </a:cubicBezTo>
                <a:cubicBezTo>
                  <a:pt x="432" y="434"/>
                  <a:pt x="449" y="386"/>
                  <a:pt x="449" y="325"/>
                </a:cubicBezTo>
                <a:cubicBezTo>
                  <a:pt x="449" y="264"/>
                  <a:pt x="432" y="217"/>
                  <a:pt x="399" y="184"/>
                </a:cubicBezTo>
                <a:cubicBezTo>
                  <a:pt x="365" y="151"/>
                  <a:pt x="317" y="135"/>
                  <a:pt x="255" y="135"/>
                </a:cubicBezTo>
                <a:lnTo>
                  <a:pt x="145" y="135"/>
                </a:lnTo>
                <a:lnTo>
                  <a:pt x="145" y="518"/>
                </a:lnTo>
                <a:lnTo>
                  <a:pt x="254" y="518"/>
                </a:lnTo>
                <a:close/>
                <a:moveTo>
                  <a:pt x="0" y="0"/>
                </a:moveTo>
                <a:lnTo>
                  <a:pt x="255" y="0"/>
                </a:lnTo>
                <a:cubicBezTo>
                  <a:pt x="326" y="0"/>
                  <a:pt x="388" y="13"/>
                  <a:pt x="439" y="40"/>
                </a:cubicBezTo>
                <a:cubicBezTo>
                  <a:pt x="490" y="68"/>
                  <a:pt x="529" y="106"/>
                  <a:pt x="556" y="155"/>
                </a:cubicBezTo>
                <a:cubicBezTo>
                  <a:pt x="583" y="204"/>
                  <a:pt x="596" y="261"/>
                  <a:pt x="596" y="325"/>
                </a:cubicBezTo>
                <a:cubicBezTo>
                  <a:pt x="596" y="389"/>
                  <a:pt x="582" y="445"/>
                  <a:pt x="554" y="495"/>
                </a:cubicBezTo>
                <a:cubicBezTo>
                  <a:pt x="526" y="544"/>
                  <a:pt x="487" y="583"/>
                  <a:pt x="436" y="611"/>
                </a:cubicBezTo>
                <a:cubicBezTo>
                  <a:pt x="384" y="639"/>
                  <a:pt x="324" y="653"/>
                  <a:pt x="255" y="653"/>
                </a:cubicBezTo>
                <a:lnTo>
                  <a:pt x="0" y="653"/>
                </a:lnTo>
                <a:lnTo>
                  <a:pt x="0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</xdr:colOff>
      <xdr:row>0</xdr:row>
      <xdr:rowOff>107950</xdr:rowOff>
    </xdr:from>
    <xdr:to>
      <xdr:col>10</xdr:col>
      <xdr:colOff>702020</xdr:colOff>
      <xdr:row>5</xdr:row>
      <xdr:rowOff>45941</xdr:rowOff>
    </xdr:to>
    <xdr:pic>
      <xdr:nvPicPr>
        <xdr:cNvPr id="4" name="Imagem 3" descr="Uma imagem contendo Logotipo&#10;&#10;Descrição gerada automaticamente">
          <a:extLst>
            <a:ext uri="{FF2B5EF4-FFF2-40B4-BE49-F238E27FC236}">
              <a16:creationId xmlns:a16="http://schemas.microsoft.com/office/drawing/2014/main" id="{5E3CCBF2-EDB6-4FA3-BDC9-DB4E74CBFF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7783"/>
        <a:stretch/>
      </xdr:blipFill>
      <xdr:spPr>
        <a:xfrm>
          <a:off x="10922000" y="107950"/>
          <a:ext cx="689320" cy="763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7C8F2-F32C-45E2-9140-3A5856F9A6FD}">
  <dimension ref="B1:J11"/>
  <sheetViews>
    <sheetView showGridLines="0" tabSelected="1" topLeftCell="A2" zoomScaleNormal="100" workbookViewId="0">
      <selection activeCell="D15" sqref="D15"/>
    </sheetView>
  </sheetViews>
  <sheetFormatPr defaultColWidth="8.77734375" defaultRowHeight="13.8"/>
  <cols>
    <col min="1" max="1" width="0.77734375" style="72" customWidth="1"/>
    <col min="2" max="2" width="16.44140625" style="72" customWidth="1"/>
    <col min="3" max="3" width="11.21875" style="72" customWidth="1"/>
    <col min="4" max="4" width="24.6640625" style="72" customWidth="1"/>
    <col min="5" max="5" width="32.5546875" style="81" customWidth="1"/>
    <col min="6" max="6" width="13.21875" style="72" customWidth="1"/>
    <col min="7" max="7" width="19.21875" style="81" customWidth="1"/>
    <col min="8" max="8" width="2.21875" style="72" customWidth="1"/>
    <col min="9" max="9" width="8.77734375" style="72"/>
    <col min="10" max="10" width="13.77734375" style="72" bestFit="1" customWidth="1"/>
    <col min="11" max="16384" width="8.77734375" style="72"/>
  </cols>
  <sheetData>
    <row r="1" spans="2:10" ht="21" hidden="1">
      <c r="B1" s="71" t="s">
        <v>137</v>
      </c>
      <c r="C1" s="71"/>
      <c r="D1" s="71"/>
      <c r="E1" s="71"/>
      <c r="F1" s="71"/>
      <c r="G1" s="71"/>
    </row>
    <row r="2" spans="2:10" ht="13.05" customHeight="1">
      <c r="B2" s="154" t="s">
        <v>191</v>
      </c>
      <c r="C2" s="155"/>
      <c r="D2" s="155"/>
      <c r="E2" s="155"/>
      <c r="F2" s="155"/>
      <c r="G2" s="155"/>
    </row>
    <row r="3" spans="2:10" ht="13.05" customHeight="1">
      <c r="B3" s="155"/>
      <c r="C3" s="155"/>
      <c r="D3" s="155"/>
      <c r="E3" s="155"/>
      <c r="F3" s="155"/>
      <c r="G3" s="155"/>
    </row>
    <row r="4" spans="2:10" ht="13.05" customHeight="1">
      <c r="B4" s="153" t="s">
        <v>194</v>
      </c>
      <c r="C4" s="153"/>
      <c r="D4" s="153"/>
      <c r="E4" s="153"/>
      <c r="F4" s="153"/>
      <c r="G4" s="153"/>
    </row>
    <row r="5" spans="2:10">
      <c r="E5" s="72"/>
      <c r="G5" s="72"/>
    </row>
    <row r="6" spans="2:10" ht="27.6">
      <c r="B6" s="73"/>
      <c r="C6" s="73"/>
      <c r="D6" s="73" t="s">
        <v>81</v>
      </c>
      <c r="E6" s="74" t="s">
        <v>138</v>
      </c>
      <c r="F6" s="73" t="s">
        <v>139</v>
      </c>
      <c r="G6" s="74" t="s">
        <v>140</v>
      </c>
    </row>
    <row r="7" spans="2:10" ht="49.05" customHeight="1">
      <c r="B7" s="147" t="s">
        <v>196</v>
      </c>
      <c r="C7" s="83"/>
      <c r="D7" s="75" t="s">
        <v>192</v>
      </c>
      <c r="E7" s="76">
        <f>'COTA PATROCÍNIO'!Z19</f>
        <v>1333061.3749999998</v>
      </c>
      <c r="F7" s="77">
        <f>IFERROR(1-G7/E7,"")</f>
        <v>0</v>
      </c>
      <c r="G7" s="76">
        <f>'COTA PATROCÍNIO'!AB19</f>
        <v>1333061.3749999998</v>
      </c>
    </row>
    <row r="8" spans="2:10" ht="49.05" customHeight="1">
      <c r="B8" s="148"/>
      <c r="C8" s="83"/>
      <c r="D8" s="86" t="s">
        <v>168</v>
      </c>
      <c r="E8" s="149" t="s">
        <v>169</v>
      </c>
      <c r="F8" s="150"/>
      <c r="G8" s="76">
        <f>'COTA PATROCÍNIO'!AD19</f>
        <v>12328.620000000003</v>
      </c>
    </row>
    <row r="9" spans="2:10" ht="15.6">
      <c r="B9" s="82"/>
      <c r="C9" s="151" t="s">
        <v>195</v>
      </c>
      <c r="D9" s="152"/>
      <c r="E9" s="78">
        <f>SUM(E7:E7)</f>
        <v>1333061.3749999998</v>
      </c>
      <c r="F9" s="79"/>
      <c r="G9" s="78">
        <f>SUM(G7:G8)</f>
        <v>1345389.9949999999</v>
      </c>
      <c r="J9" s="80"/>
    </row>
    <row r="11" spans="2:10" ht="14.4">
      <c r="B11" s="202" t="s">
        <v>204</v>
      </c>
    </row>
  </sheetData>
  <mergeCells count="5">
    <mergeCell ref="B7:B8"/>
    <mergeCell ref="E8:F8"/>
    <mergeCell ref="C9:D9"/>
    <mergeCell ref="B4:G4"/>
    <mergeCell ref="B2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B028-DDEC-4903-BD20-5680F92DC796}">
  <dimension ref="A2:AH48"/>
  <sheetViews>
    <sheetView showGridLines="0" zoomScale="40" zoomScaleNormal="40" workbookViewId="0">
      <selection activeCell="AB12" sqref="AB12"/>
    </sheetView>
  </sheetViews>
  <sheetFormatPr defaultColWidth="8.77734375" defaultRowHeight="13.2"/>
  <cols>
    <col min="1" max="1" width="3.6640625" style="36" customWidth="1"/>
    <col min="2" max="2" width="48.88671875" style="34" customWidth="1"/>
    <col min="3" max="3" width="40.88671875" style="34" bestFit="1" customWidth="1"/>
    <col min="4" max="4" width="56.33203125" style="34" customWidth="1"/>
    <col min="5" max="5" width="29.21875" style="34" customWidth="1"/>
    <col min="6" max="6" width="20.33203125" style="34" customWidth="1"/>
    <col min="7" max="7" width="21.77734375" style="34" customWidth="1"/>
    <col min="8" max="8" width="11.77734375" style="34" customWidth="1"/>
    <col min="9" max="9" width="0.77734375" style="34" customWidth="1"/>
    <col min="10" max="22" width="7.109375" style="36" customWidth="1"/>
    <col min="23" max="23" width="0.77734375" style="34" customWidth="1"/>
    <col min="24" max="24" width="9.6640625" style="34" bestFit="1" customWidth="1"/>
    <col min="25" max="25" width="28" style="34" customWidth="1"/>
    <col min="26" max="26" width="29.44140625" style="34" bestFit="1" customWidth="1"/>
    <col min="27" max="27" width="13.21875" style="34" customWidth="1"/>
    <col min="28" max="28" width="35.77734375" style="36" customWidth="1"/>
    <col min="29" max="29" width="1.21875" style="36" customWidth="1"/>
    <col min="30" max="30" width="31.21875" style="36" customWidth="1"/>
    <col min="31" max="31" width="1.21875" style="36" customWidth="1"/>
    <col min="32" max="32" width="16.77734375" style="36" customWidth="1"/>
    <col min="33" max="33" width="13.21875" style="36" customWidth="1"/>
    <col min="34" max="34" width="41.6640625" style="36" bestFit="1" customWidth="1"/>
    <col min="35" max="16384" width="8.77734375" style="36"/>
  </cols>
  <sheetData>
    <row r="2" spans="1:34" s="109" customFormat="1" ht="35.1" customHeight="1">
      <c r="B2" s="110"/>
      <c r="C2" s="110"/>
      <c r="D2" s="111" t="s">
        <v>191</v>
      </c>
      <c r="E2" s="112"/>
      <c r="F2" s="112"/>
      <c r="G2" s="110"/>
      <c r="H2" s="113"/>
      <c r="I2" s="114"/>
      <c r="J2" s="114"/>
      <c r="K2" s="114"/>
      <c r="L2" s="114"/>
      <c r="M2" s="114"/>
      <c r="N2" s="114"/>
      <c r="O2" s="114"/>
      <c r="P2" s="114"/>
      <c r="Q2" s="114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</row>
    <row r="3" spans="1:34" s="109" customFormat="1" ht="24.75" customHeight="1">
      <c r="B3" s="110"/>
      <c r="C3" s="110"/>
      <c r="D3" s="117" t="s">
        <v>188</v>
      </c>
      <c r="E3" s="116"/>
      <c r="F3" s="116"/>
      <c r="G3" s="110"/>
      <c r="H3" s="118"/>
      <c r="I3" s="114"/>
      <c r="J3" s="114"/>
      <c r="K3" s="114"/>
      <c r="L3" s="114"/>
      <c r="M3" s="114"/>
      <c r="N3" s="114"/>
      <c r="O3" s="114"/>
      <c r="P3" s="114"/>
      <c r="Q3" s="114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</row>
    <row r="4" spans="1:34" s="109" customFormat="1" ht="26.25" customHeight="1">
      <c r="B4" s="110"/>
      <c r="C4" s="110"/>
      <c r="D4" s="117" t="s">
        <v>189</v>
      </c>
      <c r="E4" s="119"/>
      <c r="F4" s="119"/>
      <c r="G4" s="110"/>
      <c r="H4" s="120"/>
      <c r="I4" s="114"/>
      <c r="J4" s="114"/>
      <c r="K4" s="114"/>
      <c r="L4" s="114"/>
      <c r="M4" s="114"/>
      <c r="N4" s="114"/>
      <c r="O4" s="114"/>
      <c r="P4" s="114"/>
      <c r="Q4" s="114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</row>
    <row r="5" spans="1:34" s="109" customFormat="1" ht="26.25" customHeight="1">
      <c r="B5" s="110"/>
      <c r="C5" s="110"/>
      <c r="D5" s="117" t="s">
        <v>193</v>
      </c>
      <c r="E5" s="119"/>
      <c r="F5" s="119"/>
      <c r="G5" s="110"/>
      <c r="H5" s="120"/>
      <c r="I5" s="114"/>
      <c r="J5" s="114"/>
      <c r="K5" s="114"/>
      <c r="L5" s="114"/>
      <c r="M5" s="114"/>
      <c r="N5" s="114"/>
      <c r="O5" s="114"/>
      <c r="P5" s="114"/>
      <c r="Q5" s="114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</row>
    <row r="6" spans="1:34" s="109" customFormat="1" ht="26.25" customHeight="1">
      <c r="B6" s="110"/>
      <c r="C6" s="110"/>
      <c r="D6" s="117" t="s">
        <v>190</v>
      </c>
      <c r="E6" s="119"/>
      <c r="F6" s="119"/>
      <c r="G6" s="110"/>
      <c r="H6" s="120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</row>
    <row r="7" spans="1:34" ht="13.8" thickBot="1"/>
    <row r="8" spans="1:34" s="35" customFormat="1" ht="40.049999999999997" customHeight="1" thickBot="1">
      <c r="A8" s="36"/>
      <c r="B8" s="189" t="s">
        <v>191</v>
      </c>
      <c r="C8" s="186" t="s">
        <v>0</v>
      </c>
      <c r="D8" s="186" t="s">
        <v>81</v>
      </c>
      <c r="E8" s="189" t="s">
        <v>72</v>
      </c>
      <c r="F8" s="193" t="s">
        <v>141</v>
      </c>
      <c r="G8" s="189" t="s">
        <v>142</v>
      </c>
      <c r="H8" s="189" t="s">
        <v>82</v>
      </c>
      <c r="I8" s="33"/>
      <c r="J8" s="170" t="s">
        <v>171</v>
      </c>
      <c r="K8" s="171"/>
      <c r="L8" s="171"/>
      <c r="M8" s="172"/>
      <c r="N8" s="173" t="s">
        <v>173</v>
      </c>
      <c r="O8" s="173"/>
      <c r="P8" s="173"/>
      <c r="Q8" s="174"/>
      <c r="R8" s="175" t="s">
        <v>174</v>
      </c>
      <c r="S8" s="176"/>
      <c r="T8" s="176"/>
      <c r="U8" s="176"/>
      <c r="V8" s="177"/>
      <c r="W8" s="34"/>
      <c r="X8" s="178" t="s">
        <v>1</v>
      </c>
      <c r="Y8" s="179"/>
      <c r="Z8" s="179"/>
      <c r="AA8" s="179"/>
      <c r="AB8" s="180"/>
      <c r="AD8" s="164" t="s">
        <v>203</v>
      </c>
      <c r="AF8" s="156" t="s">
        <v>70</v>
      </c>
      <c r="AG8" s="156" t="s">
        <v>71</v>
      </c>
      <c r="AH8" s="156" t="s">
        <v>15</v>
      </c>
    </row>
    <row r="9" spans="1:34" s="35" customFormat="1" ht="40.049999999999997" customHeight="1" thickBot="1">
      <c r="A9" s="36"/>
      <c r="B9" s="190"/>
      <c r="C9" s="187"/>
      <c r="D9" s="187"/>
      <c r="E9" s="190"/>
      <c r="F9" s="194"/>
      <c r="G9" s="190"/>
      <c r="H9" s="190"/>
      <c r="I9" s="33"/>
      <c r="J9" s="138">
        <v>6</v>
      </c>
      <c r="K9" s="138">
        <f>J9+7</f>
        <v>13</v>
      </c>
      <c r="L9" s="138">
        <f t="shared" ref="L9:M9" si="0">K9+7</f>
        <v>20</v>
      </c>
      <c r="M9" s="138">
        <f t="shared" si="0"/>
        <v>27</v>
      </c>
      <c r="N9" s="135">
        <v>4</v>
      </c>
      <c r="O9" s="100">
        <f>N9+7</f>
        <v>11</v>
      </c>
      <c r="P9" s="100">
        <f t="shared" ref="P9:V9" si="1">O9+7</f>
        <v>18</v>
      </c>
      <c r="Q9" s="101">
        <f t="shared" si="1"/>
        <v>25</v>
      </c>
      <c r="R9" s="102">
        <v>1</v>
      </c>
      <c r="S9" s="103">
        <f t="shared" si="1"/>
        <v>8</v>
      </c>
      <c r="T9" s="103">
        <f t="shared" si="1"/>
        <v>15</v>
      </c>
      <c r="U9" s="103">
        <f t="shared" si="1"/>
        <v>22</v>
      </c>
      <c r="V9" s="104">
        <f t="shared" si="1"/>
        <v>29</v>
      </c>
      <c r="W9" s="34"/>
      <c r="X9" s="181"/>
      <c r="Y9" s="182"/>
      <c r="Z9" s="182"/>
      <c r="AA9" s="182"/>
      <c r="AB9" s="183"/>
      <c r="AD9" s="165"/>
      <c r="AF9" s="157"/>
      <c r="AG9" s="157"/>
      <c r="AH9" s="157"/>
    </row>
    <row r="10" spans="1:34" s="35" customFormat="1" ht="44.55" customHeight="1" thickBot="1">
      <c r="A10" s="36"/>
      <c r="B10" s="188"/>
      <c r="C10" s="188"/>
      <c r="D10" s="188"/>
      <c r="E10" s="188"/>
      <c r="F10" s="195"/>
      <c r="G10" s="188"/>
      <c r="H10" s="188"/>
      <c r="I10" s="33"/>
      <c r="J10" s="167" t="s">
        <v>172</v>
      </c>
      <c r="K10" s="168"/>
      <c r="L10" s="168"/>
      <c r="M10" s="169"/>
      <c r="N10" s="136"/>
      <c r="O10" s="121" t="s">
        <v>180</v>
      </c>
      <c r="P10" s="122" t="s">
        <v>181</v>
      </c>
      <c r="Q10" s="105" t="s">
        <v>182</v>
      </c>
      <c r="R10" s="106" t="s">
        <v>183</v>
      </c>
      <c r="S10" s="123" t="s">
        <v>184</v>
      </c>
      <c r="T10" s="124" t="s">
        <v>185</v>
      </c>
      <c r="U10" s="107" t="s">
        <v>186</v>
      </c>
      <c r="V10" s="125" t="s">
        <v>187</v>
      </c>
      <c r="W10" s="34"/>
      <c r="X10" s="138" t="s">
        <v>2</v>
      </c>
      <c r="Y10" s="139" t="s">
        <v>3</v>
      </c>
      <c r="Z10" s="139" t="s">
        <v>4</v>
      </c>
      <c r="AA10" s="138" t="s">
        <v>6</v>
      </c>
      <c r="AB10" s="139" t="s">
        <v>5</v>
      </c>
      <c r="AD10" s="166"/>
      <c r="AF10" s="158"/>
      <c r="AG10" s="158"/>
      <c r="AH10" s="158"/>
    </row>
    <row r="11" spans="1:34" ht="4.05" customHeight="1" thickBot="1">
      <c r="D11" s="137"/>
      <c r="F11" s="137"/>
      <c r="H11" s="137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Z11" s="36"/>
    </row>
    <row r="12" spans="1:34" ht="71.55" customHeight="1" thickBot="1">
      <c r="B12" s="146" t="s">
        <v>172</v>
      </c>
      <c r="C12" s="144" t="s">
        <v>170</v>
      </c>
      <c r="D12" s="108" t="s">
        <v>177</v>
      </c>
      <c r="E12" s="88" t="s">
        <v>136</v>
      </c>
      <c r="F12" s="89" t="str">
        <f>IF(E12=0,"",_xlfn.XLOOKUP(E12,VIGENTE!$G$9:$G$47,VIGENTE!$B$9:$B$47))</f>
        <v>SEG/DOM</v>
      </c>
      <c r="G12" s="88" t="str" cm="1">
        <f t="array" ref="G12">IF(E12=0,"",_xlfn.XLOOKUP(E12,VIGENTE!$G$9:$G$47,VIGENTE!$C$9:$C$47&amp;" - "&amp;VIGENTE!$D$9:$D$47))</f>
        <v>06H00 - 00H00</v>
      </c>
      <c r="H12" s="87" t="s">
        <v>176</v>
      </c>
      <c r="I12" s="37"/>
      <c r="J12" s="159">
        <v>10</v>
      </c>
      <c r="K12" s="160"/>
      <c r="L12" s="160"/>
      <c r="M12" s="161"/>
      <c r="N12" s="162">
        <v>20</v>
      </c>
      <c r="O12" s="160"/>
      <c r="P12" s="160"/>
      <c r="Q12" s="160"/>
      <c r="R12" s="160">
        <v>20</v>
      </c>
      <c r="S12" s="160"/>
      <c r="T12" s="160"/>
      <c r="U12" s="160"/>
      <c r="V12" s="163"/>
      <c r="X12" s="90">
        <f>SUM(J12:V12)</f>
        <v>50</v>
      </c>
      <c r="Y12" s="126">
        <f>IFERROR(AF12*AG12,"")</f>
        <v>8357.6074999999983</v>
      </c>
      <c r="Z12" s="91">
        <f>IFERROR(Y12*X12,"")</f>
        <v>417880.37499999988</v>
      </c>
      <c r="AA12" s="92"/>
      <c r="AB12" s="93">
        <f>IFERROR(Z12*(1-AA12),Z12)</f>
        <v>417880.37499999988</v>
      </c>
      <c r="AC12" s="34"/>
      <c r="AD12" s="93"/>
      <c r="AF12" s="94">
        <v>33430.429999999993</v>
      </c>
      <c r="AG12" s="95">
        <v>0.25</v>
      </c>
      <c r="AH12" s="96" t="str">
        <f>IF(E12=0,"",E12)</f>
        <v>ROTATIVO AB/EN</v>
      </c>
    </row>
    <row r="13" spans="1:34" ht="11.55" customHeight="1" thickBot="1">
      <c r="B13" s="42"/>
      <c r="C13" s="42"/>
      <c r="D13" s="42"/>
      <c r="Y13" s="127"/>
    </row>
    <row r="14" spans="1:34" ht="70.5" customHeight="1">
      <c r="B14" s="191" t="s">
        <v>197</v>
      </c>
      <c r="C14" s="145" t="s">
        <v>201</v>
      </c>
      <c r="D14" s="128" t="s">
        <v>198</v>
      </c>
      <c r="E14" s="88" t="s">
        <v>134</v>
      </c>
      <c r="F14" s="88" t="str">
        <f>IF(E14=0,"",_xlfn.XLOOKUP(E14,VIGENTE!$G$9:$G$47,VIGENTE!$B$9:$B$47))</f>
        <v>SÁB</v>
      </c>
      <c r="G14" s="88" t="str" cm="1">
        <f t="array" ref="G14">IF(E14=0,"",_xlfn.XLOOKUP(E14,VIGENTE!$G$9:$G$47,VIGENTE!$C$9:$C$47&amp;" - "&amp;VIGENTE!$D$9:$D$47))</f>
        <v>13H00 - 15H00</v>
      </c>
      <c r="H14" s="87" t="s">
        <v>176</v>
      </c>
      <c r="I14" s="37"/>
      <c r="J14" s="129"/>
      <c r="K14" s="130"/>
      <c r="L14" s="130"/>
      <c r="M14" s="130"/>
      <c r="N14" s="130"/>
      <c r="O14" s="130">
        <v>1</v>
      </c>
      <c r="P14" s="130">
        <v>1</v>
      </c>
      <c r="Q14" s="130">
        <v>1</v>
      </c>
      <c r="R14" s="130">
        <v>1</v>
      </c>
      <c r="S14" s="130">
        <v>1</v>
      </c>
      <c r="T14" s="130">
        <v>1</v>
      </c>
      <c r="U14" s="130">
        <v>1</v>
      </c>
      <c r="V14" s="131">
        <v>1</v>
      </c>
      <c r="X14" s="132">
        <f>SUM(J14:V14)</f>
        <v>8</v>
      </c>
      <c r="Y14" s="133">
        <f>IFERROR(AF14*AG14,"")</f>
        <v>12619.800000000001</v>
      </c>
      <c r="Z14" s="133">
        <f>IFERROR(Y14*X14,"")</f>
        <v>100958.40000000001</v>
      </c>
      <c r="AA14" s="134" t="str">
        <f>IF(AA12=0,"",AA12)</f>
        <v/>
      </c>
      <c r="AB14" s="133">
        <f>IFERROR(Z14*(1-AA14),Z14)</f>
        <v>100958.40000000001</v>
      </c>
      <c r="AC14" s="34"/>
      <c r="AD14" s="133">
        <f>IFERROR(AB14*5%,"")</f>
        <v>5047.920000000001</v>
      </c>
      <c r="AF14" s="97">
        <v>63099</v>
      </c>
      <c r="AG14" s="84">
        <v>0.2</v>
      </c>
      <c r="AH14" s="84" t="str">
        <f>IF(E14=0,"",E14)</f>
        <v>RIO BOM DEMAIS</v>
      </c>
    </row>
    <row r="15" spans="1:34" ht="70.5" customHeight="1" thickBot="1">
      <c r="B15" s="192"/>
      <c r="C15" s="145" t="s">
        <v>202</v>
      </c>
      <c r="D15" s="128" t="s">
        <v>200</v>
      </c>
      <c r="E15" s="88" t="s">
        <v>134</v>
      </c>
      <c r="F15" s="88" t="str">
        <f>IF(E15=0,"",_xlfn.XLOOKUP(E15,VIGENTE!$G$9:$G$47,VIGENTE!$B$9:$B$47))</f>
        <v>SÁB</v>
      </c>
      <c r="G15" s="88" t="str" cm="1">
        <f t="array" ref="G15">IF(E15=0,"",_xlfn.XLOOKUP(E15,VIGENTE!$G$9:$G$47,VIGENTE!$C$9:$C$47&amp;" - "&amp;VIGENTE!$D$9:$D$47))</f>
        <v>13H00 - 15H00</v>
      </c>
      <c r="H15" s="87" t="s">
        <v>199</v>
      </c>
      <c r="I15" s="37"/>
      <c r="J15" s="129"/>
      <c r="K15" s="130"/>
      <c r="L15" s="130"/>
      <c r="M15" s="130"/>
      <c r="N15" s="130"/>
      <c r="O15" s="130">
        <v>1</v>
      </c>
      <c r="P15" s="130">
        <v>1</v>
      </c>
      <c r="Q15" s="130">
        <v>1</v>
      </c>
      <c r="R15" s="130">
        <v>1</v>
      </c>
      <c r="S15" s="130">
        <v>1</v>
      </c>
      <c r="T15" s="130">
        <v>1</v>
      </c>
      <c r="U15" s="130">
        <v>1</v>
      </c>
      <c r="V15" s="131">
        <v>1</v>
      </c>
      <c r="X15" s="132">
        <f>SUM(J15:V15)</f>
        <v>8</v>
      </c>
      <c r="Y15" s="133">
        <f>IFERROR(AF15*AG15,"")</f>
        <v>18201.75</v>
      </c>
      <c r="Z15" s="133">
        <f>IFERROR(Y15*X15,"")</f>
        <v>145614</v>
      </c>
      <c r="AA15" s="134" t="str">
        <f>IF(AA14=0,"",AA14)</f>
        <v/>
      </c>
      <c r="AB15" s="133">
        <f>IFERROR(Z15*(1-AA15),Z15)</f>
        <v>145614</v>
      </c>
      <c r="AC15" s="34"/>
      <c r="AD15" s="133">
        <f>IFERROR(AB15*5%,"")</f>
        <v>7280.7000000000007</v>
      </c>
      <c r="AF15" s="98">
        <v>24269</v>
      </c>
      <c r="AG15" s="85">
        <v>0.75</v>
      </c>
      <c r="AH15" s="85" t="str">
        <f>IF(E15=0,"",E15)</f>
        <v>RIO BOM DEMAIS</v>
      </c>
    </row>
    <row r="16" spans="1:34" ht="11.55" customHeight="1" thickBot="1">
      <c r="B16" s="42"/>
      <c r="C16" s="42"/>
      <c r="D16" s="42"/>
      <c r="Y16" s="127"/>
    </row>
    <row r="17" spans="1:34" ht="50.55" customHeight="1" thickBot="1">
      <c r="B17" s="184" t="s">
        <v>175</v>
      </c>
      <c r="C17" s="185"/>
      <c r="D17" s="144" t="s">
        <v>178</v>
      </c>
      <c r="E17" s="88" t="s">
        <v>136</v>
      </c>
      <c r="F17" s="89" t="str">
        <f>IF(E17=0,"",_xlfn.XLOOKUP(E17,VIGENTE!$G$9:$G$47,VIGENTE!$B$9:$B$47))</f>
        <v>SEG/DOM</v>
      </c>
      <c r="G17" s="88" t="str" cm="1">
        <f t="array" ref="G17">IF(E17=0,"",_xlfn.XLOOKUP(E17,VIGENTE!$G$9:$G$47,VIGENTE!$C$9:$C$47&amp;" - "&amp;VIGENTE!$D$9:$D$47))</f>
        <v>06H00 - 00H00</v>
      </c>
      <c r="H17" s="87" t="s">
        <v>179</v>
      </c>
      <c r="I17" s="37"/>
      <c r="J17" s="159">
        <v>20</v>
      </c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3"/>
      <c r="X17" s="90">
        <f>SUM(J17:V17)</f>
        <v>20</v>
      </c>
      <c r="Y17" s="126">
        <f t="shared" ref="Y17" si="2">IFERROR(AF17*AG17,"")</f>
        <v>33430.429999999993</v>
      </c>
      <c r="Z17" s="91">
        <f t="shared" ref="Z17" si="3">IFERROR(Y17*X17,"")</f>
        <v>668608.59999999986</v>
      </c>
      <c r="AA17" s="92" t="str">
        <f>IF(AA15=0,"",AA15)</f>
        <v/>
      </c>
      <c r="AB17" s="93">
        <f>IFERROR(Z17*(1-AA17),Z17)</f>
        <v>668608.59999999986</v>
      </c>
      <c r="AC17" s="34"/>
      <c r="AD17" s="93"/>
      <c r="AF17" s="94">
        <v>33430.429999999993</v>
      </c>
      <c r="AG17" s="95">
        <v>1</v>
      </c>
      <c r="AH17" s="96" t="str">
        <f>IF(E17=0,"",E17)</f>
        <v>ROTATIVO AB/EN</v>
      </c>
    </row>
    <row r="18" spans="1:34" ht="4.05" customHeight="1" thickBot="1"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Z18" s="38"/>
      <c r="AB18" s="38"/>
      <c r="AD18" s="39"/>
      <c r="AF18" s="39"/>
      <c r="AG18" s="39"/>
      <c r="AH18" s="39"/>
    </row>
    <row r="19" spans="1:34" s="40" customFormat="1" ht="32.549999999999997" customHeight="1" thickBot="1">
      <c r="A19" s="36"/>
      <c r="B19" s="170" t="s">
        <v>1</v>
      </c>
      <c r="C19" s="171"/>
      <c r="D19" s="171"/>
      <c r="E19" s="171"/>
      <c r="F19" s="171"/>
      <c r="G19" s="171"/>
      <c r="H19" s="172"/>
      <c r="I19" s="41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34"/>
      <c r="X19" s="143">
        <f>SUM(X11:X17)</f>
        <v>86</v>
      </c>
      <c r="Y19" s="142"/>
      <c r="Z19" s="140">
        <f>SUM(Z11:Z17)</f>
        <v>1333061.3749999998</v>
      </c>
      <c r="AA19" s="141"/>
      <c r="AB19" s="140">
        <f>SUM(AB12:AB17)</f>
        <v>1333061.3749999998</v>
      </c>
      <c r="AC19" s="44"/>
      <c r="AD19" s="140">
        <f>SUM(AD12:AD17)</f>
        <v>12328.620000000003</v>
      </c>
      <c r="AE19" s="44"/>
      <c r="AF19" s="44"/>
      <c r="AG19" s="44"/>
      <c r="AH19" s="44"/>
    </row>
    <row r="20" spans="1:34" ht="4.05" customHeight="1"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AB20" s="39"/>
      <c r="AD20" s="39"/>
      <c r="AF20" s="39"/>
      <c r="AG20" s="39"/>
      <c r="AH20" s="39"/>
    </row>
    <row r="21" spans="1:34" ht="25.05" customHeight="1">
      <c r="B21" s="42"/>
      <c r="C21" s="42"/>
      <c r="D21" s="42"/>
    </row>
    <row r="22" spans="1:34" ht="19.95" customHeight="1">
      <c r="B22" s="55" t="s">
        <v>97</v>
      </c>
      <c r="C22" s="5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4" ht="19.95" customHeight="1">
      <c r="B23" s="52" t="s">
        <v>108</v>
      </c>
      <c r="C23" s="52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</row>
    <row r="24" spans="1:34" ht="19.95" customHeight="1">
      <c r="B24" s="52" t="s">
        <v>98</v>
      </c>
      <c r="C24" s="52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</row>
    <row r="25" spans="1:34" ht="19.95" customHeight="1">
      <c r="B25" s="53" t="s">
        <v>99</v>
      </c>
      <c r="C25" s="53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</row>
    <row r="26" spans="1:34" ht="19.95" customHeight="1">
      <c r="B26" s="53" t="s">
        <v>100</v>
      </c>
      <c r="C26" s="53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</row>
    <row r="27" spans="1:34" ht="17.399999999999999">
      <c r="B27" s="54" t="s">
        <v>101</v>
      </c>
      <c r="C27" s="54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</row>
    <row r="28" spans="1:34" ht="17.399999999999999">
      <c r="B28" s="53" t="s">
        <v>166</v>
      </c>
      <c r="C28" s="53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</row>
    <row r="29" spans="1:34" ht="17.399999999999999">
      <c r="B29" s="53" t="s">
        <v>165</v>
      </c>
      <c r="C29" s="53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</row>
    <row r="30" spans="1:34" ht="17.399999999999999">
      <c r="B30" s="53" t="s">
        <v>167</v>
      </c>
      <c r="C30" s="53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</row>
    <row r="31" spans="1:34" ht="17.399999999999999">
      <c r="B31" s="53" t="s">
        <v>109</v>
      </c>
      <c r="C31" s="53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</row>
    <row r="32" spans="1:34" ht="17.399999999999999">
      <c r="B32" s="53" t="s">
        <v>102</v>
      </c>
      <c r="C32" s="53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</row>
    <row r="33" spans="1:34" ht="18">
      <c r="B33" s="51" t="s">
        <v>103</v>
      </c>
      <c r="C33" s="51"/>
    </row>
    <row r="34" spans="1:34">
      <c r="Y34" s="43"/>
      <c r="Z34" s="43"/>
    </row>
    <row r="35" spans="1:34" ht="17.399999999999999">
      <c r="B35" s="203" t="s">
        <v>204</v>
      </c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</row>
    <row r="36" spans="1:34">
      <c r="Y36" s="43"/>
      <c r="Z36" s="43"/>
    </row>
    <row r="38" spans="1:34">
      <c r="Y38" s="43"/>
      <c r="Z38" s="43"/>
    </row>
    <row r="40" spans="1:34">
      <c r="Y40" s="43"/>
      <c r="Z40" s="43"/>
    </row>
    <row r="42" spans="1:34">
      <c r="Y42" s="43"/>
      <c r="Z42" s="43"/>
    </row>
    <row r="44" spans="1:34">
      <c r="Y44" s="43"/>
      <c r="Z44" s="43"/>
    </row>
    <row r="46" spans="1:34">
      <c r="Y46" s="43"/>
      <c r="Z46" s="43"/>
    </row>
    <row r="48" spans="1:34" s="34" customFormat="1">
      <c r="A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Y48" s="43"/>
      <c r="Z48" s="43"/>
      <c r="AB48" s="36"/>
      <c r="AC48" s="36"/>
      <c r="AD48" s="36"/>
      <c r="AE48" s="36"/>
      <c r="AF48" s="36"/>
      <c r="AG48" s="36"/>
      <c r="AH48" s="36"/>
    </row>
  </sheetData>
  <mergeCells count="24">
    <mergeCell ref="B35:AD35"/>
    <mergeCell ref="B17:C17"/>
    <mergeCell ref="J17:V17"/>
    <mergeCell ref="B19:H19"/>
    <mergeCell ref="C8:C10"/>
    <mergeCell ref="G8:G10"/>
    <mergeCell ref="H8:H10"/>
    <mergeCell ref="B8:B10"/>
    <mergeCell ref="B14:B15"/>
    <mergeCell ref="D8:D10"/>
    <mergeCell ref="E8:E10"/>
    <mergeCell ref="F8:F10"/>
    <mergeCell ref="AH8:AH10"/>
    <mergeCell ref="J12:M12"/>
    <mergeCell ref="N12:Q12"/>
    <mergeCell ref="R12:V12"/>
    <mergeCell ref="AD8:AD10"/>
    <mergeCell ref="AF8:AF10"/>
    <mergeCell ref="J10:M10"/>
    <mergeCell ref="AG8:AG10"/>
    <mergeCell ref="J8:M8"/>
    <mergeCell ref="N8:Q8"/>
    <mergeCell ref="R8:V8"/>
    <mergeCell ref="X8:AB9"/>
  </mergeCells>
  <dataValidations disablePrompts="1" count="1">
    <dataValidation showInputMessage="1" showErrorMessage="1" sqref="F12" xr:uid="{049C2C48-FA04-40E4-8DF7-5C3EB9BDBF1C}"/>
  </dataValidations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50F3A59-3FC6-4C04-AE6E-117020CCECE7}">
          <x14:formula1>
            <xm:f>VIGENTE!$G$9:$G$47</xm:f>
          </x14:formula1>
          <xm:sqref>E12:E17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C9C2-0A58-4927-AD60-14FF501A0AEF}">
  <sheetPr>
    <tabColor rgb="FF00B050"/>
    <pageSetUpPr fitToPage="1"/>
  </sheetPr>
  <dimension ref="A2:V54"/>
  <sheetViews>
    <sheetView showGridLines="0" zoomScaleNormal="100" workbookViewId="0">
      <selection activeCell="C52" sqref="C52"/>
    </sheetView>
  </sheetViews>
  <sheetFormatPr defaultColWidth="9.21875" defaultRowHeight="13.8"/>
  <cols>
    <col min="1" max="1" width="0.77734375" style="3" customWidth="1"/>
    <col min="2" max="2" width="19.33203125" style="3" customWidth="1"/>
    <col min="3" max="4" width="7.77734375" style="3" customWidth="1"/>
    <col min="5" max="5" width="15" style="3" customWidth="1"/>
    <col min="6" max="6" width="9.21875" style="3" customWidth="1"/>
    <col min="7" max="7" width="45.109375" style="3" bestFit="1" customWidth="1"/>
    <col min="8" max="10" width="14.44140625" style="3" customWidth="1"/>
    <col min="11" max="11" width="11.109375" style="3" customWidth="1"/>
    <col min="12" max="12" width="2.77734375" style="3" customWidth="1"/>
    <col min="13" max="13" width="7" style="3" bestFit="1" customWidth="1"/>
    <col min="14" max="14" width="5.109375" style="3" bestFit="1" customWidth="1"/>
    <col min="15" max="15" width="10" style="3" bestFit="1" customWidth="1"/>
    <col min="16" max="16" width="11" style="3" customWidth="1"/>
    <col min="17" max="17" width="10" style="3" customWidth="1"/>
    <col min="18" max="18" width="9.44140625" style="3" customWidth="1"/>
    <col min="19" max="19" width="14.5546875" style="3" customWidth="1"/>
    <col min="20" max="20" width="8.44140625" style="3" customWidth="1"/>
    <col min="21" max="21" width="32.21875" style="3" customWidth="1"/>
    <col min="22" max="22" width="7.5546875" style="3" bestFit="1" customWidth="1"/>
    <col min="23" max="23" width="6.77734375" style="3" bestFit="1" customWidth="1"/>
    <col min="24" max="24" width="7.5546875" style="3" bestFit="1" customWidth="1"/>
    <col min="25" max="25" width="11.44140625" style="3" customWidth="1"/>
    <col min="26" max="16384" width="9.21875" style="3"/>
  </cols>
  <sheetData>
    <row r="2" spans="1:22">
      <c r="B2" s="27" t="s">
        <v>83</v>
      </c>
      <c r="C2" s="28"/>
      <c r="D2" s="28"/>
      <c r="E2" s="28"/>
      <c r="F2" s="28"/>
      <c r="G2" s="28"/>
      <c r="H2" s="56"/>
      <c r="I2" s="56"/>
      <c r="J2" s="56"/>
      <c r="K2" s="56"/>
      <c r="U2" s="1"/>
      <c r="V2" s="2"/>
    </row>
    <row r="3" spans="1:22">
      <c r="B3" s="27" t="s">
        <v>11</v>
      </c>
      <c r="C3" s="28"/>
      <c r="D3" s="28"/>
      <c r="E3" s="28"/>
      <c r="F3" s="28"/>
      <c r="G3" s="28"/>
      <c r="H3" s="56"/>
      <c r="I3" s="56"/>
      <c r="J3" s="56"/>
      <c r="K3" s="56"/>
      <c r="U3" s="1"/>
      <c r="V3" s="2"/>
    </row>
    <row r="4" spans="1:22">
      <c r="B4" s="27" t="s">
        <v>145</v>
      </c>
      <c r="C4" s="28"/>
      <c r="D4" s="28"/>
      <c r="E4" s="28"/>
      <c r="F4" s="28"/>
      <c r="G4" s="28"/>
      <c r="H4" s="56"/>
      <c r="I4" s="56"/>
      <c r="J4" s="56"/>
      <c r="K4" s="56"/>
      <c r="U4" s="1"/>
      <c r="V4" s="2"/>
    </row>
    <row r="5" spans="1:22">
      <c r="B5" s="27" t="s">
        <v>80</v>
      </c>
      <c r="C5" s="28"/>
      <c r="D5" s="28"/>
      <c r="E5" s="28"/>
      <c r="F5" s="28"/>
      <c r="G5" s="28"/>
      <c r="H5" s="56"/>
      <c r="I5" s="56"/>
      <c r="J5" s="56"/>
      <c r="K5" s="56"/>
      <c r="U5" s="1"/>
      <c r="V5" s="2"/>
    </row>
    <row r="6" spans="1:22" ht="18">
      <c r="A6" s="25"/>
      <c r="B6" s="26"/>
      <c r="C6" s="25"/>
      <c r="D6" s="25"/>
      <c r="E6" s="25"/>
      <c r="F6" s="25"/>
      <c r="G6" s="25"/>
      <c r="H6" s="57"/>
      <c r="I6" s="58"/>
      <c r="J6" s="58"/>
      <c r="K6" s="58"/>
      <c r="U6" s="1"/>
      <c r="V6" s="2"/>
    </row>
    <row r="7" spans="1:22" ht="19.5" customHeight="1">
      <c r="B7" s="199" t="s">
        <v>12</v>
      </c>
      <c r="C7" s="200" t="s">
        <v>13</v>
      </c>
      <c r="D7" s="201"/>
      <c r="E7" s="199" t="s">
        <v>14</v>
      </c>
      <c r="F7" s="199" t="s">
        <v>79</v>
      </c>
      <c r="G7" s="199" t="s">
        <v>15</v>
      </c>
      <c r="H7" s="196" t="s">
        <v>78</v>
      </c>
      <c r="I7" s="196" t="s">
        <v>77</v>
      </c>
      <c r="J7" s="196" t="s">
        <v>76</v>
      </c>
      <c r="K7" s="196" t="s">
        <v>16</v>
      </c>
    </row>
    <row r="8" spans="1:22" ht="19.5" customHeight="1">
      <c r="B8" s="197"/>
      <c r="C8" s="29" t="s">
        <v>17</v>
      </c>
      <c r="D8" s="29" t="s">
        <v>18</v>
      </c>
      <c r="E8" s="197"/>
      <c r="F8" s="197"/>
      <c r="G8" s="197"/>
      <c r="H8" s="197"/>
      <c r="I8" s="197"/>
      <c r="J8" s="197"/>
      <c r="K8" s="198"/>
    </row>
    <row r="9" spans="1:22">
      <c r="B9" s="21" t="s">
        <v>19</v>
      </c>
      <c r="C9" s="21" t="s">
        <v>74</v>
      </c>
      <c r="D9" s="21" t="s">
        <v>20</v>
      </c>
      <c r="E9" s="21" t="s">
        <v>24</v>
      </c>
      <c r="F9" s="16" t="s">
        <v>22</v>
      </c>
      <c r="G9" s="22" t="s">
        <v>120</v>
      </c>
      <c r="H9" s="59">
        <v>9856</v>
      </c>
      <c r="I9" s="59">
        <v>550</v>
      </c>
      <c r="J9" s="59">
        <f>SUM(H9:I9)</f>
        <v>10406</v>
      </c>
      <c r="K9" s="18">
        <v>0.65</v>
      </c>
      <c r="O9" s="6"/>
      <c r="P9" s="5"/>
      <c r="Q9" s="5"/>
      <c r="R9" s="5"/>
    </row>
    <row r="10" spans="1:22" ht="13.5" customHeight="1">
      <c r="B10" s="17" t="s">
        <v>19</v>
      </c>
      <c r="C10" s="17" t="s">
        <v>20</v>
      </c>
      <c r="D10" s="17" t="s">
        <v>23</v>
      </c>
      <c r="E10" s="17" t="s">
        <v>24</v>
      </c>
      <c r="F10" s="16" t="s">
        <v>25</v>
      </c>
      <c r="G10" s="22" t="s">
        <v>8</v>
      </c>
      <c r="H10" s="59">
        <v>21214</v>
      </c>
      <c r="I10" s="59">
        <v>1046</v>
      </c>
      <c r="J10" s="59">
        <f t="shared" ref="J10:J23" si="0">SUM(H10:I10)</f>
        <v>22260</v>
      </c>
      <c r="K10" s="18">
        <v>0.5</v>
      </c>
      <c r="M10" s="5"/>
      <c r="N10" s="5"/>
      <c r="O10" s="6"/>
      <c r="P10" s="5"/>
      <c r="Q10" s="5"/>
      <c r="R10" s="5"/>
    </row>
    <row r="11" spans="1:22" ht="13.5" customHeight="1">
      <c r="B11" s="17" t="s">
        <v>19</v>
      </c>
      <c r="C11" s="17" t="s">
        <v>23</v>
      </c>
      <c r="D11" s="17" t="s">
        <v>26</v>
      </c>
      <c r="E11" s="17" t="s">
        <v>27</v>
      </c>
      <c r="F11" s="16" t="s">
        <v>28</v>
      </c>
      <c r="G11" s="22" t="s">
        <v>29</v>
      </c>
      <c r="H11" s="59">
        <v>18721</v>
      </c>
      <c r="I11" s="59">
        <v>1241</v>
      </c>
      <c r="J11" s="59">
        <f t="shared" si="0"/>
        <v>19962</v>
      </c>
      <c r="K11" s="18">
        <v>0.5</v>
      </c>
      <c r="O11" s="6"/>
      <c r="P11" s="5"/>
      <c r="Q11" s="5"/>
      <c r="R11" s="5"/>
    </row>
    <row r="12" spans="1:22" ht="13.5" customHeight="1">
      <c r="B12" s="17" t="s">
        <v>19</v>
      </c>
      <c r="C12" s="17" t="s">
        <v>26</v>
      </c>
      <c r="D12" s="17" t="s">
        <v>30</v>
      </c>
      <c r="E12" s="17" t="s">
        <v>21</v>
      </c>
      <c r="F12" s="16" t="s">
        <v>31</v>
      </c>
      <c r="G12" s="22" t="s">
        <v>32</v>
      </c>
      <c r="H12" s="59">
        <v>31852</v>
      </c>
      <c r="I12" s="59">
        <v>1741</v>
      </c>
      <c r="J12" s="59">
        <f t="shared" si="0"/>
        <v>33593</v>
      </c>
      <c r="K12" s="18">
        <v>0.65</v>
      </c>
      <c r="O12" s="6"/>
      <c r="P12" s="5"/>
      <c r="Q12" s="5"/>
      <c r="R12" s="5"/>
    </row>
    <row r="13" spans="1:22" ht="13.5" customHeight="1">
      <c r="B13" s="17" t="s">
        <v>19</v>
      </c>
      <c r="C13" s="17" t="s">
        <v>30</v>
      </c>
      <c r="D13" s="17" t="s">
        <v>34</v>
      </c>
      <c r="E13" s="17" t="s">
        <v>35</v>
      </c>
      <c r="F13" s="16" t="s">
        <v>36</v>
      </c>
      <c r="G13" s="22" t="s">
        <v>121</v>
      </c>
      <c r="H13" s="59">
        <v>24144</v>
      </c>
      <c r="I13" s="59">
        <v>1679</v>
      </c>
      <c r="J13" s="59">
        <f t="shared" si="0"/>
        <v>25823</v>
      </c>
      <c r="K13" s="18">
        <v>0.5</v>
      </c>
      <c r="O13" s="6"/>
      <c r="P13" s="5"/>
      <c r="Q13" s="5"/>
      <c r="R13" s="5"/>
    </row>
    <row r="14" spans="1:22" ht="13.5" customHeight="1">
      <c r="B14" s="17" t="s">
        <v>19</v>
      </c>
      <c r="C14" s="17" t="s">
        <v>34</v>
      </c>
      <c r="D14" s="17" t="s">
        <v>37</v>
      </c>
      <c r="E14" s="17" t="s">
        <v>24</v>
      </c>
      <c r="F14" s="16" t="s">
        <v>38</v>
      </c>
      <c r="G14" s="22" t="s">
        <v>39</v>
      </c>
      <c r="H14" s="59">
        <v>24612</v>
      </c>
      <c r="I14" s="59">
        <v>1056</v>
      </c>
      <c r="J14" s="59">
        <f t="shared" si="0"/>
        <v>25668</v>
      </c>
      <c r="K14" s="18">
        <v>0.65</v>
      </c>
      <c r="O14" s="6"/>
      <c r="P14" s="5"/>
      <c r="Q14" s="5"/>
      <c r="R14" s="5"/>
    </row>
    <row r="15" spans="1:22" ht="13.5" customHeight="1">
      <c r="B15" s="17" t="s">
        <v>19</v>
      </c>
      <c r="C15" s="17" t="s">
        <v>37</v>
      </c>
      <c r="D15" s="17" t="s">
        <v>40</v>
      </c>
      <c r="E15" s="17" t="s">
        <v>24</v>
      </c>
      <c r="F15" s="16" t="s">
        <v>41</v>
      </c>
      <c r="G15" s="22" t="s">
        <v>131</v>
      </c>
      <c r="H15" s="59">
        <v>31359</v>
      </c>
      <c r="I15" s="59">
        <v>1674</v>
      </c>
      <c r="J15" s="59">
        <f t="shared" si="0"/>
        <v>33033</v>
      </c>
      <c r="K15" s="18">
        <v>0.65</v>
      </c>
      <c r="N15" s="24"/>
      <c r="O15" s="6"/>
      <c r="P15" s="5"/>
      <c r="Q15" s="5"/>
      <c r="R15" s="5"/>
    </row>
    <row r="16" spans="1:22" ht="13.5" customHeight="1">
      <c r="B16" s="17" t="s">
        <v>19</v>
      </c>
      <c r="C16" s="17" t="s">
        <v>40</v>
      </c>
      <c r="D16" s="17" t="s">
        <v>42</v>
      </c>
      <c r="E16" s="17" t="s">
        <v>24</v>
      </c>
      <c r="F16" s="16" t="s">
        <v>43</v>
      </c>
      <c r="G16" s="22" t="s">
        <v>7</v>
      </c>
      <c r="H16" s="59">
        <v>90828</v>
      </c>
      <c r="I16" s="59">
        <v>1955</v>
      </c>
      <c r="J16" s="59">
        <f t="shared" si="0"/>
        <v>92783</v>
      </c>
      <c r="K16" s="18">
        <v>0.65</v>
      </c>
      <c r="O16" s="6"/>
      <c r="P16" s="5"/>
      <c r="Q16" s="5"/>
      <c r="R16" s="5"/>
    </row>
    <row r="17" spans="2:18" ht="13.5" customHeight="1">
      <c r="B17" s="17" t="s">
        <v>19</v>
      </c>
      <c r="C17" s="17" t="s">
        <v>42</v>
      </c>
      <c r="D17" s="17" t="s">
        <v>146</v>
      </c>
      <c r="E17" s="17" t="s">
        <v>35</v>
      </c>
      <c r="F17" s="16" t="s">
        <v>44</v>
      </c>
      <c r="G17" s="22" t="s">
        <v>132</v>
      </c>
      <c r="H17" s="59">
        <v>86119</v>
      </c>
      <c r="I17" s="59">
        <v>2873</v>
      </c>
      <c r="J17" s="59">
        <f t="shared" si="0"/>
        <v>88992</v>
      </c>
      <c r="K17" s="18">
        <v>0.65</v>
      </c>
      <c r="M17" s="5"/>
      <c r="N17" s="23"/>
      <c r="O17" s="6"/>
      <c r="P17" s="5"/>
      <c r="Q17" s="5"/>
      <c r="R17" s="5"/>
    </row>
    <row r="18" spans="2:18" ht="13.5" customHeight="1">
      <c r="B18" s="17" t="s">
        <v>19</v>
      </c>
      <c r="C18" s="17" t="s">
        <v>146</v>
      </c>
      <c r="D18" s="17" t="s">
        <v>147</v>
      </c>
      <c r="E18" s="17" t="s">
        <v>35</v>
      </c>
      <c r="F18" s="16" t="s">
        <v>45</v>
      </c>
      <c r="G18" s="22" t="s">
        <v>133</v>
      </c>
      <c r="H18" s="59">
        <v>69321</v>
      </c>
      <c r="I18" s="59">
        <v>2255</v>
      </c>
      <c r="J18" s="59">
        <f t="shared" si="0"/>
        <v>71576</v>
      </c>
      <c r="K18" s="18">
        <v>0.65</v>
      </c>
      <c r="O18" s="6"/>
      <c r="P18" s="5"/>
      <c r="Q18" s="5"/>
      <c r="R18" s="5"/>
    </row>
    <row r="19" spans="2:18" ht="13.5" customHeight="1">
      <c r="B19" s="17" t="s">
        <v>19</v>
      </c>
      <c r="C19" s="17" t="s">
        <v>147</v>
      </c>
      <c r="D19" s="17" t="s">
        <v>104</v>
      </c>
      <c r="E19" s="17" t="s">
        <v>46</v>
      </c>
      <c r="F19" s="16" t="s">
        <v>122</v>
      </c>
      <c r="G19" s="22" t="s">
        <v>123</v>
      </c>
      <c r="H19" s="59">
        <v>69321</v>
      </c>
      <c r="I19" s="59">
        <v>2255</v>
      </c>
      <c r="J19" s="59">
        <f t="shared" si="0"/>
        <v>71576</v>
      </c>
      <c r="K19" s="18">
        <v>0.65</v>
      </c>
      <c r="O19" s="6"/>
      <c r="P19" s="5"/>
      <c r="Q19" s="5"/>
      <c r="R19" s="5"/>
    </row>
    <row r="20" spans="2:18" ht="13.5" customHeight="1">
      <c r="B20" s="17" t="s">
        <v>19</v>
      </c>
      <c r="C20" s="17" t="s">
        <v>147</v>
      </c>
      <c r="D20" s="17" t="s">
        <v>104</v>
      </c>
      <c r="E20" s="17" t="s">
        <v>46</v>
      </c>
      <c r="F20" s="16" t="s">
        <v>148</v>
      </c>
      <c r="G20" s="22" t="s">
        <v>161</v>
      </c>
      <c r="H20" s="59">
        <v>69321</v>
      </c>
      <c r="I20" s="59">
        <v>2255</v>
      </c>
      <c r="J20" s="59">
        <f t="shared" si="0"/>
        <v>71576</v>
      </c>
      <c r="K20" s="18">
        <v>0.65</v>
      </c>
      <c r="O20" s="6"/>
      <c r="P20" s="5"/>
      <c r="Q20" s="5"/>
      <c r="R20" s="5"/>
    </row>
    <row r="21" spans="2:18" ht="13.5" customHeight="1">
      <c r="B21" s="17" t="s">
        <v>19</v>
      </c>
      <c r="C21" s="17" t="s">
        <v>147</v>
      </c>
      <c r="D21" s="17" t="s">
        <v>104</v>
      </c>
      <c r="E21" s="17" t="s">
        <v>46</v>
      </c>
      <c r="F21" s="16" t="s">
        <v>149</v>
      </c>
      <c r="G21" s="22" t="s">
        <v>162</v>
      </c>
      <c r="H21" s="59">
        <v>69321</v>
      </c>
      <c r="I21" s="59">
        <v>2255</v>
      </c>
      <c r="J21" s="59">
        <f t="shared" si="0"/>
        <v>71576</v>
      </c>
      <c r="K21" s="18">
        <v>0.65</v>
      </c>
      <c r="O21" s="6"/>
      <c r="P21" s="5"/>
      <c r="Q21" s="5"/>
      <c r="R21" s="5"/>
    </row>
    <row r="22" spans="2:18" ht="13.5" customHeight="1">
      <c r="B22" s="17" t="s">
        <v>150</v>
      </c>
      <c r="C22" s="17" t="s">
        <v>147</v>
      </c>
      <c r="D22" s="17" t="s">
        <v>104</v>
      </c>
      <c r="E22" s="17" t="s">
        <v>151</v>
      </c>
      <c r="F22" s="16" t="s">
        <v>152</v>
      </c>
      <c r="G22" s="22" t="s">
        <v>163</v>
      </c>
      <c r="H22" s="59">
        <v>34451</v>
      </c>
      <c r="I22" s="59">
        <v>1927</v>
      </c>
      <c r="J22" s="59">
        <f t="shared" si="0"/>
        <v>36378</v>
      </c>
      <c r="K22" s="18">
        <v>0.65</v>
      </c>
      <c r="O22" s="6"/>
      <c r="P22" s="5"/>
      <c r="Q22" s="5"/>
      <c r="R22" s="5"/>
    </row>
    <row r="23" spans="2:18" ht="13.5" customHeight="1">
      <c r="B23" s="17" t="s">
        <v>19</v>
      </c>
      <c r="C23" s="17" t="s">
        <v>104</v>
      </c>
      <c r="D23" s="17" t="s">
        <v>153</v>
      </c>
      <c r="E23" s="17" t="s">
        <v>46</v>
      </c>
      <c r="F23" s="16" t="s">
        <v>50</v>
      </c>
      <c r="G23" s="22" t="s">
        <v>51</v>
      </c>
      <c r="H23" s="59">
        <v>24896</v>
      </c>
      <c r="I23" s="59">
        <v>1374</v>
      </c>
      <c r="J23" s="59">
        <f t="shared" si="0"/>
        <v>26270</v>
      </c>
      <c r="K23" s="18">
        <v>0.65</v>
      </c>
      <c r="O23" s="6"/>
      <c r="P23" s="5"/>
      <c r="Q23" s="5"/>
      <c r="R23" s="5"/>
    </row>
    <row r="24" spans="2:18" ht="13.5" customHeight="1">
      <c r="B24" s="30"/>
      <c r="C24" s="31"/>
      <c r="D24" s="31"/>
      <c r="E24" s="31"/>
      <c r="F24" s="31"/>
      <c r="G24" s="31"/>
      <c r="H24" s="60"/>
      <c r="I24" s="60"/>
      <c r="J24" s="60"/>
      <c r="K24" s="32"/>
      <c r="O24" s="6"/>
      <c r="P24" s="5"/>
      <c r="Q24" s="5"/>
      <c r="R24" s="5"/>
    </row>
    <row r="25" spans="2:18" ht="13.5" customHeight="1">
      <c r="B25" s="21" t="s">
        <v>52</v>
      </c>
      <c r="C25" s="21" t="s">
        <v>53</v>
      </c>
      <c r="D25" s="21" t="s">
        <v>75</v>
      </c>
      <c r="E25" s="21" t="s">
        <v>21</v>
      </c>
      <c r="F25" s="20" t="s">
        <v>54</v>
      </c>
      <c r="G25" s="19" t="s">
        <v>110</v>
      </c>
      <c r="H25" s="59">
        <v>15216</v>
      </c>
      <c r="I25" s="59">
        <v>750</v>
      </c>
      <c r="J25" s="59">
        <f>SUM(H25:I25)</f>
        <v>15966</v>
      </c>
      <c r="K25" s="18">
        <v>0.5</v>
      </c>
      <c r="O25" s="6"/>
      <c r="P25" s="5"/>
      <c r="Q25" s="5"/>
      <c r="R25" s="5"/>
    </row>
    <row r="26" spans="2:18" ht="13.5" customHeight="1">
      <c r="B26" s="17" t="s">
        <v>52</v>
      </c>
      <c r="C26" s="17" t="s">
        <v>75</v>
      </c>
      <c r="D26" s="17" t="s">
        <v>55</v>
      </c>
      <c r="E26" s="17" t="s">
        <v>24</v>
      </c>
      <c r="F26" s="16" t="s">
        <v>56</v>
      </c>
      <c r="G26" s="19" t="s">
        <v>57</v>
      </c>
      <c r="H26" s="59">
        <v>18276</v>
      </c>
      <c r="I26" s="59">
        <v>902</v>
      </c>
      <c r="J26" s="59">
        <f t="shared" ref="J26:J32" si="1">SUM(H26:I26)</f>
        <v>19178</v>
      </c>
      <c r="K26" s="18">
        <v>0.5</v>
      </c>
      <c r="O26" s="6"/>
      <c r="P26" s="5"/>
      <c r="Q26" s="5"/>
      <c r="R26" s="5"/>
    </row>
    <row r="27" spans="2:18" ht="13.5" customHeight="1">
      <c r="B27" s="17" t="s">
        <v>52</v>
      </c>
      <c r="C27" s="17" t="s">
        <v>58</v>
      </c>
      <c r="D27" s="17" t="s">
        <v>59</v>
      </c>
      <c r="E27" s="17" t="s">
        <v>21</v>
      </c>
      <c r="F27" s="16" t="s">
        <v>85</v>
      </c>
      <c r="G27" s="19" t="s">
        <v>134</v>
      </c>
      <c r="H27" s="59">
        <v>24269</v>
      </c>
      <c r="I27" s="59">
        <v>1635</v>
      </c>
      <c r="J27" s="59">
        <f t="shared" si="1"/>
        <v>25904</v>
      </c>
      <c r="K27" s="18">
        <v>0.65</v>
      </c>
      <c r="O27" s="6"/>
      <c r="P27" s="5"/>
      <c r="Q27" s="5"/>
      <c r="R27" s="5"/>
    </row>
    <row r="28" spans="2:18" ht="13.5" customHeight="1">
      <c r="B28" s="17" t="s">
        <v>52</v>
      </c>
      <c r="C28" s="17" t="s">
        <v>59</v>
      </c>
      <c r="D28" s="17" t="s">
        <v>60</v>
      </c>
      <c r="E28" s="17" t="s">
        <v>47</v>
      </c>
      <c r="F28" s="16" t="s">
        <v>124</v>
      </c>
      <c r="G28" s="19" t="s">
        <v>9</v>
      </c>
      <c r="H28" s="59">
        <v>18721</v>
      </c>
      <c r="I28" s="59">
        <v>1241</v>
      </c>
      <c r="J28" s="59">
        <f t="shared" si="1"/>
        <v>19962</v>
      </c>
      <c r="K28" s="18">
        <v>0.65</v>
      </c>
      <c r="O28" s="6"/>
      <c r="P28" s="5"/>
      <c r="Q28" s="5"/>
      <c r="R28" s="5"/>
    </row>
    <row r="29" spans="2:18" ht="13.5" customHeight="1">
      <c r="B29" s="17" t="s">
        <v>52</v>
      </c>
      <c r="C29" s="17" t="s">
        <v>60</v>
      </c>
      <c r="D29" s="17" t="s">
        <v>61</v>
      </c>
      <c r="E29" s="17" t="s">
        <v>24</v>
      </c>
      <c r="F29" s="16" t="s">
        <v>62</v>
      </c>
      <c r="G29" s="19" t="s">
        <v>63</v>
      </c>
      <c r="H29" s="59">
        <v>22253</v>
      </c>
      <c r="I29" s="59">
        <v>954</v>
      </c>
      <c r="J29" s="59">
        <f t="shared" si="1"/>
        <v>23207</v>
      </c>
      <c r="K29" s="18">
        <v>0.65</v>
      </c>
      <c r="O29" s="6"/>
      <c r="P29" s="5"/>
      <c r="Q29" s="5"/>
      <c r="R29" s="5"/>
    </row>
    <row r="30" spans="2:18" ht="13.5" customHeight="1">
      <c r="B30" s="17" t="s">
        <v>52</v>
      </c>
      <c r="C30" s="17" t="s">
        <v>61</v>
      </c>
      <c r="D30" s="17" t="s">
        <v>42</v>
      </c>
      <c r="E30" s="17" t="s">
        <v>24</v>
      </c>
      <c r="F30" s="16" t="s">
        <v>64</v>
      </c>
      <c r="G30" s="19" t="s">
        <v>65</v>
      </c>
      <c r="H30" s="59">
        <v>78855</v>
      </c>
      <c r="I30" s="59">
        <v>1698</v>
      </c>
      <c r="J30" s="59">
        <f t="shared" si="1"/>
        <v>80553</v>
      </c>
      <c r="K30" s="18">
        <v>0.65</v>
      </c>
      <c r="O30" s="6"/>
      <c r="P30" s="5"/>
      <c r="Q30" s="5"/>
      <c r="R30" s="5"/>
    </row>
    <row r="31" spans="2:18" ht="13.5" customHeight="1">
      <c r="B31" s="17" t="s">
        <v>52</v>
      </c>
      <c r="C31" s="17" t="s">
        <v>42</v>
      </c>
      <c r="D31" s="17" t="s">
        <v>66</v>
      </c>
      <c r="E31" s="17" t="s">
        <v>24</v>
      </c>
      <c r="F31" s="16" t="s">
        <v>111</v>
      </c>
      <c r="G31" s="19" t="s">
        <v>112</v>
      </c>
      <c r="H31" s="59">
        <v>22253</v>
      </c>
      <c r="I31" s="59">
        <v>954</v>
      </c>
      <c r="J31" s="59">
        <f t="shared" si="1"/>
        <v>23207</v>
      </c>
      <c r="K31" s="18">
        <v>0.65</v>
      </c>
      <c r="O31" s="6"/>
      <c r="P31" s="5"/>
      <c r="Q31" s="5"/>
      <c r="R31" s="5"/>
    </row>
    <row r="32" spans="2:18" ht="13.5" customHeight="1">
      <c r="B32" s="17" t="s">
        <v>52</v>
      </c>
      <c r="C32" s="17" t="s">
        <v>154</v>
      </c>
      <c r="D32" s="17" t="s">
        <v>105</v>
      </c>
      <c r="E32" s="17" t="s">
        <v>47</v>
      </c>
      <c r="F32" s="16" t="s">
        <v>48</v>
      </c>
      <c r="G32" s="19" t="s">
        <v>49</v>
      </c>
      <c r="H32" s="59">
        <v>41273</v>
      </c>
      <c r="I32" s="59">
        <v>1300</v>
      </c>
      <c r="J32" s="59">
        <f t="shared" si="1"/>
        <v>42573</v>
      </c>
      <c r="K32" s="18">
        <v>0.65</v>
      </c>
      <c r="O32" s="6"/>
      <c r="P32" s="5"/>
      <c r="Q32" s="5"/>
      <c r="R32" s="5"/>
    </row>
    <row r="33" spans="2:18">
      <c r="B33" s="30"/>
      <c r="C33" s="31"/>
      <c r="D33" s="31"/>
      <c r="E33" s="31"/>
      <c r="F33" s="31"/>
      <c r="G33" s="31"/>
      <c r="H33" s="60"/>
      <c r="I33" s="60"/>
      <c r="J33" s="60"/>
      <c r="K33" s="32"/>
      <c r="O33" s="6"/>
      <c r="P33" s="5"/>
      <c r="Q33" s="5"/>
      <c r="R33" s="5"/>
    </row>
    <row r="34" spans="2:18">
      <c r="B34" s="17" t="s">
        <v>67</v>
      </c>
      <c r="C34" s="17" t="s">
        <v>23</v>
      </c>
      <c r="D34" s="17" t="s">
        <v>125</v>
      </c>
      <c r="E34" s="17" t="s">
        <v>24</v>
      </c>
      <c r="F34" s="16" t="s">
        <v>155</v>
      </c>
      <c r="G34" s="15" t="s">
        <v>156</v>
      </c>
      <c r="H34" s="59">
        <v>18721</v>
      </c>
      <c r="I34" s="59" t="s">
        <v>33</v>
      </c>
      <c r="J34" s="59" t="s">
        <v>33</v>
      </c>
      <c r="K34" s="14">
        <v>0.65</v>
      </c>
      <c r="O34" s="6"/>
      <c r="P34" s="5"/>
      <c r="Q34" s="5"/>
      <c r="R34" s="5"/>
    </row>
    <row r="35" spans="2:18">
      <c r="B35" s="17" t="s">
        <v>67</v>
      </c>
      <c r="C35" s="17" t="s">
        <v>125</v>
      </c>
      <c r="D35" s="17" t="s">
        <v>157</v>
      </c>
      <c r="E35" s="17" t="s">
        <v>46</v>
      </c>
      <c r="F35" s="16" t="s">
        <v>107</v>
      </c>
      <c r="G35" s="15" t="s">
        <v>143</v>
      </c>
      <c r="H35" s="59">
        <v>33425</v>
      </c>
      <c r="I35" s="59">
        <v>746</v>
      </c>
      <c r="J35" s="59">
        <f>SUM(H35:I35)</f>
        <v>34171</v>
      </c>
      <c r="K35" s="14">
        <v>0.65</v>
      </c>
      <c r="O35" s="6"/>
      <c r="P35" s="5"/>
      <c r="Q35" s="5"/>
      <c r="R35" s="5"/>
    </row>
    <row r="36" spans="2:18">
      <c r="B36" s="17" t="s">
        <v>67</v>
      </c>
      <c r="C36" s="17" t="s">
        <v>157</v>
      </c>
      <c r="D36" s="17" t="s">
        <v>126</v>
      </c>
      <c r="E36" s="17" t="s">
        <v>46</v>
      </c>
      <c r="F36" s="16" t="s">
        <v>113</v>
      </c>
      <c r="G36" s="15" t="s">
        <v>144</v>
      </c>
      <c r="H36" s="59">
        <v>33425</v>
      </c>
      <c r="I36" s="59">
        <v>746</v>
      </c>
      <c r="J36" s="59">
        <f t="shared" ref="J36:J42" si="2">SUM(H36:I36)</f>
        <v>34171</v>
      </c>
      <c r="K36" s="14">
        <v>0.65</v>
      </c>
      <c r="O36" s="6"/>
      <c r="P36" s="5"/>
      <c r="Q36" s="5"/>
      <c r="R36" s="5"/>
    </row>
    <row r="37" spans="2:18">
      <c r="B37" s="17" t="s">
        <v>67</v>
      </c>
      <c r="C37" s="17" t="s">
        <v>126</v>
      </c>
      <c r="D37" s="17" t="s">
        <v>106</v>
      </c>
      <c r="E37" s="17" t="s">
        <v>47</v>
      </c>
      <c r="F37" s="16" t="s">
        <v>127</v>
      </c>
      <c r="G37" s="15" t="s">
        <v>128</v>
      </c>
      <c r="H37" s="59">
        <v>33425</v>
      </c>
      <c r="I37" s="59">
        <v>746</v>
      </c>
      <c r="J37" s="59">
        <f t="shared" si="2"/>
        <v>34171</v>
      </c>
      <c r="K37" s="14">
        <v>0.65</v>
      </c>
      <c r="O37" s="6"/>
      <c r="P37" s="5"/>
      <c r="Q37" s="5"/>
      <c r="R37" s="5"/>
    </row>
    <row r="38" spans="2:18">
      <c r="B38" s="17" t="s">
        <v>67</v>
      </c>
      <c r="C38" s="17" t="s">
        <v>126</v>
      </c>
      <c r="D38" s="17" t="s">
        <v>106</v>
      </c>
      <c r="E38" s="17" t="s">
        <v>151</v>
      </c>
      <c r="F38" s="16" t="s">
        <v>158</v>
      </c>
      <c r="G38" s="15" t="s">
        <v>160</v>
      </c>
      <c r="H38" s="59">
        <v>34451</v>
      </c>
      <c r="I38" s="59">
        <v>1927</v>
      </c>
      <c r="J38" s="59">
        <f t="shared" si="2"/>
        <v>36378</v>
      </c>
      <c r="K38" s="14">
        <v>0.65</v>
      </c>
      <c r="O38" s="6"/>
      <c r="P38" s="5"/>
      <c r="Q38" s="5"/>
      <c r="R38" s="5"/>
    </row>
    <row r="39" spans="2:18">
      <c r="B39" s="17" t="s">
        <v>67</v>
      </c>
      <c r="C39" s="17" t="s">
        <v>106</v>
      </c>
      <c r="D39" s="17" t="s">
        <v>37</v>
      </c>
      <c r="E39" s="17" t="s">
        <v>114</v>
      </c>
      <c r="F39" s="16" t="s">
        <v>115</v>
      </c>
      <c r="G39" s="15" t="s">
        <v>116</v>
      </c>
      <c r="H39" s="59">
        <v>34451</v>
      </c>
      <c r="I39" s="59">
        <v>1927</v>
      </c>
      <c r="J39" s="59">
        <f t="shared" si="2"/>
        <v>36378</v>
      </c>
      <c r="K39" s="14">
        <v>0.65</v>
      </c>
      <c r="O39" s="6"/>
      <c r="P39" s="5"/>
      <c r="Q39" s="5"/>
      <c r="R39" s="5"/>
    </row>
    <row r="40" spans="2:18">
      <c r="B40" s="17" t="s">
        <v>67</v>
      </c>
      <c r="C40" s="17" t="s">
        <v>159</v>
      </c>
      <c r="D40" s="17" t="s">
        <v>66</v>
      </c>
      <c r="E40" s="17" t="s">
        <v>24</v>
      </c>
      <c r="F40" s="16" t="s">
        <v>68</v>
      </c>
      <c r="G40" s="15" t="s">
        <v>10</v>
      </c>
      <c r="H40" s="59">
        <v>83705</v>
      </c>
      <c r="I40" s="59">
        <v>1604</v>
      </c>
      <c r="J40" s="59">
        <f t="shared" si="2"/>
        <v>85309</v>
      </c>
      <c r="K40" s="14">
        <v>0.65</v>
      </c>
      <c r="O40" s="6"/>
      <c r="P40" s="5"/>
      <c r="Q40" s="5"/>
      <c r="R40" s="5"/>
    </row>
    <row r="41" spans="2:18">
      <c r="B41" s="17" t="s">
        <v>67</v>
      </c>
      <c r="C41" s="17" t="s">
        <v>66</v>
      </c>
      <c r="D41" s="17" t="s">
        <v>117</v>
      </c>
      <c r="E41" s="17" t="s">
        <v>129</v>
      </c>
      <c r="F41" s="16" t="s">
        <v>130</v>
      </c>
      <c r="G41" s="15" t="s">
        <v>135</v>
      </c>
      <c r="H41" s="59">
        <v>50719</v>
      </c>
      <c r="I41" s="59">
        <v>1092</v>
      </c>
      <c r="J41" s="59">
        <f t="shared" si="2"/>
        <v>51811</v>
      </c>
      <c r="K41" s="14">
        <v>0.65</v>
      </c>
      <c r="O41" s="6"/>
      <c r="P41" s="5"/>
      <c r="Q41" s="5"/>
      <c r="R41" s="5"/>
    </row>
    <row r="42" spans="2:18">
      <c r="B42" s="61" t="s">
        <v>67</v>
      </c>
      <c r="C42" s="61" t="s">
        <v>117</v>
      </c>
      <c r="D42" s="61" t="s">
        <v>105</v>
      </c>
      <c r="E42" s="61" t="s">
        <v>46</v>
      </c>
      <c r="F42" s="62" t="s">
        <v>118</v>
      </c>
      <c r="G42" s="63" t="s">
        <v>119</v>
      </c>
      <c r="H42" s="64">
        <v>18874</v>
      </c>
      <c r="I42" s="64">
        <v>604</v>
      </c>
      <c r="J42" s="64">
        <f t="shared" si="2"/>
        <v>19478</v>
      </c>
      <c r="K42" s="65">
        <v>0.65</v>
      </c>
      <c r="O42" s="6"/>
      <c r="P42" s="5"/>
      <c r="Q42" s="5"/>
      <c r="R42" s="5"/>
    </row>
    <row r="43" spans="2:18">
      <c r="B43" s="67"/>
      <c r="C43" s="68"/>
      <c r="D43" s="68"/>
      <c r="E43" s="68"/>
      <c r="F43" s="68"/>
      <c r="G43" s="68"/>
      <c r="H43" s="68"/>
      <c r="I43" s="68"/>
      <c r="J43" s="68"/>
      <c r="K43" s="69"/>
      <c r="O43" s="6"/>
      <c r="P43" s="5"/>
      <c r="Q43" s="5"/>
      <c r="R43" s="5"/>
    </row>
    <row r="44" spans="2:18">
      <c r="B44" s="17" t="s">
        <v>84</v>
      </c>
      <c r="C44" s="17" t="s">
        <v>86</v>
      </c>
      <c r="D44" s="17" t="s">
        <v>164</v>
      </c>
      <c r="E44" s="17" t="s">
        <v>73</v>
      </c>
      <c r="F44" s="16" t="s">
        <v>93</v>
      </c>
      <c r="G44" s="70" t="s">
        <v>136</v>
      </c>
      <c r="H44" s="59">
        <v>33430.429999999993</v>
      </c>
      <c r="I44" s="59">
        <v>3693.12</v>
      </c>
      <c r="J44" s="59">
        <f>SUM(H44:I44)</f>
        <v>37123.549999999996</v>
      </c>
      <c r="K44" s="18">
        <v>0.65</v>
      </c>
      <c r="O44" s="6"/>
      <c r="P44" s="5"/>
      <c r="Q44" s="5"/>
      <c r="R44" s="5"/>
    </row>
    <row r="45" spans="2:18">
      <c r="B45" s="17" t="s">
        <v>84</v>
      </c>
      <c r="C45" s="17" t="s">
        <v>86</v>
      </c>
      <c r="D45" s="17" t="s">
        <v>87</v>
      </c>
      <c r="E45" s="17" t="s">
        <v>73</v>
      </c>
      <c r="F45" s="16" t="s">
        <v>94</v>
      </c>
      <c r="G45" s="15" t="s">
        <v>90</v>
      </c>
      <c r="H45" s="59">
        <v>14329.809999999998</v>
      </c>
      <c r="I45" s="59">
        <v>1583.04</v>
      </c>
      <c r="J45" s="59">
        <f t="shared" ref="J45:J47" si="3">SUM(H45:I45)</f>
        <v>15912.849999999999</v>
      </c>
      <c r="K45" s="18">
        <v>0.65</v>
      </c>
      <c r="O45" s="6"/>
      <c r="P45" s="5"/>
      <c r="Q45" s="5"/>
      <c r="R45" s="5"/>
    </row>
    <row r="46" spans="2:18">
      <c r="B46" s="17" t="s">
        <v>84</v>
      </c>
      <c r="C46" s="17" t="s">
        <v>55</v>
      </c>
      <c r="D46" s="17" t="s">
        <v>88</v>
      </c>
      <c r="E46" s="17" t="s">
        <v>73</v>
      </c>
      <c r="F46" s="16" t="s">
        <v>95</v>
      </c>
      <c r="G46" s="15" t="s">
        <v>91</v>
      </c>
      <c r="H46" s="59">
        <v>16128.639999999998</v>
      </c>
      <c r="I46" s="59">
        <v>1781.7599999999998</v>
      </c>
      <c r="J46" s="59">
        <f t="shared" si="3"/>
        <v>17910.399999999998</v>
      </c>
      <c r="K46" s="18">
        <v>0.65</v>
      </c>
      <c r="O46" s="6"/>
      <c r="P46" s="5"/>
      <c r="Q46" s="5"/>
      <c r="R46" s="5"/>
    </row>
    <row r="47" spans="2:18">
      <c r="B47" s="13" t="s">
        <v>84</v>
      </c>
      <c r="C47" s="13" t="s">
        <v>37</v>
      </c>
      <c r="D47" s="13" t="s">
        <v>89</v>
      </c>
      <c r="E47" s="13" t="s">
        <v>73</v>
      </c>
      <c r="F47" s="12" t="s">
        <v>96</v>
      </c>
      <c r="G47" s="11" t="s">
        <v>92</v>
      </c>
      <c r="H47" s="66">
        <v>46013.549999999996</v>
      </c>
      <c r="I47" s="66">
        <v>5083.2</v>
      </c>
      <c r="J47" s="66">
        <f t="shared" si="3"/>
        <v>51096.749999999993</v>
      </c>
      <c r="K47" s="45">
        <v>0.65</v>
      </c>
      <c r="O47" s="6"/>
      <c r="P47" s="5"/>
      <c r="Q47" s="5"/>
      <c r="R47" s="5"/>
    </row>
    <row r="48" spans="2:18">
      <c r="B48" s="10"/>
      <c r="C48" s="10"/>
      <c r="D48" s="10"/>
      <c r="E48" s="10"/>
      <c r="F48" s="10"/>
      <c r="G48" s="9"/>
      <c r="H48" s="8"/>
      <c r="I48" s="8"/>
      <c r="J48" s="8"/>
      <c r="K48" s="7"/>
      <c r="O48" s="6"/>
      <c r="P48" s="5"/>
      <c r="Q48" s="5"/>
      <c r="R48" s="5"/>
    </row>
    <row r="49" spans="2:9">
      <c r="B49" s="4" t="s">
        <v>69</v>
      </c>
      <c r="H49" s="8"/>
      <c r="I49" s="8"/>
    </row>
    <row r="50" spans="2:9">
      <c r="H50" s="8"/>
      <c r="I50" s="8"/>
    </row>
    <row r="51" spans="2:9" ht="14.4">
      <c r="B51" s="202"/>
      <c r="H51" s="8"/>
      <c r="I51" s="8"/>
    </row>
    <row r="52" spans="2:9">
      <c r="H52" s="8"/>
      <c r="I52" s="8"/>
    </row>
    <row r="53" spans="2:9">
      <c r="H53" s="8"/>
      <c r="I53" s="8"/>
    </row>
    <row r="54" spans="2:9">
      <c r="H54" s="8"/>
      <c r="I54" s="8"/>
    </row>
  </sheetData>
  <mergeCells count="9">
    <mergeCell ref="I7:I8"/>
    <mergeCell ref="J7:J8"/>
    <mergeCell ref="K7:K8"/>
    <mergeCell ref="B7:B8"/>
    <mergeCell ref="C7:D7"/>
    <mergeCell ref="E7:E8"/>
    <mergeCell ref="F7:F8"/>
    <mergeCell ref="G7:G8"/>
    <mergeCell ref="H7:H8"/>
  </mergeCells>
  <printOptions horizontalCentered="1" verticalCentered="1"/>
  <pageMargins left="0" right="0" top="0" bottom="0" header="0" footer="0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COTA PATROCÍNIO</vt:lpstr>
      <vt:lpstr>VIGENTE</vt:lpstr>
    </vt:vector>
  </TitlesOfParts>
  <Company>Rádio e Televisão Record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Assessoria de Informática</dc:creator>
  <cp:lastModifiedBy>Karina Silva Barcelos</cp:lastModifiedBy>
  <cp:lastPrinted>2024-04-05T20:08:22Z</cp:lastPrinted>
  <dcterms:created xsi:type="dcterms:W3CDTF">2010-03-05T16:03:29Z</dcterms:created>
  <dcterms:modified xsi:type="dcterms:W3CDTF">2025-07-10T19:33:16Z</dcterms:modified>
</cp:coreProperties>
</file>